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IGAZGATOSAG\Jog\Draft\Luca\CSTNM\TO_mellékletek_nyilaktozatok\"/>
    </mc:Choice>
  </mc:AlternateContent>
  <bookViews>
    <workbookView xWindow="0" yWindow="0" windowWidth="24000" windowHeight="9000"/>
  </bookViews>
  <sheets>
    <sheet name="Számlaösszesítő" sheetId="2" r:id="rId1"/>
  </sheets>
  <definedNames>
    <definedName name="_xlnm._FilterDatabase" localSheetId="0" hidden="1">Számlaösszesítő!$A$13:$R$46</definedName>
    <definedName name="_xlnm.Print_Area" localSheetId="0">Számlaösszesítő!$A$1:$Q$57</definedName>
  </definedNames>
  <calcPr calcId="162913"/>
</workbook>
</file>

<file path=xl/calcChain.xml><?xml version="1.0" encoding="utf-8"?>
<calcChain xmlns="http://schemas.openxmlformats.org/spreadsheetml/2006/main">
  <c r="Q46" i="2" l="1"/>
  <c r="P46" i="2"/>
  <c r="O46" i="2"/>
  <c r="N46" i="2"/>
  <c r="L46" i="2"/>
  <c r="K46" i="2"/>
  <c r="J46" i="2"/>
  <c r="M46" i="2"/>
  <c r="Q38" i="2"/>
  <c r="P38" i="2"/>
  <c r="O38" i="2"/>
  <c r="N38" i="2"/>
  <c r="M38" i="2"/>
  <c r="L38" i="2"/>
  <c r="K38" i="2"/>
  <c r="J38" i="2"/>
  <c r="A39" i="2"/>
  <c r="A40" i="2" s="1"/>
  <c r="A41" i="2" s="1"/>
  <c r="A42" i="2" s="1"/>
  <c r="A43" i="2" s="1"/>
  <c r="A44" i="2" s="1"/>
  <c r="A45" i="2" s="1"/>
  <c r="Q30" i="2"/>
  <c r="P30" i="2"/>
  <c r="O30" i="2"/>
  <c r="N30" i="2"/>
  <c r="M30" i="2"/>
  <c r="L30" i="2"/>
  <c r="K30" i="2"/>
  <c r="J30" i="2"/>
  <c r="M22" i="2"/>
  <c r="Q22" i="2"/>
  <c r="P22" i="2"/>
  <c r="O22" i="2"/>
  <c r="N22" i="2"/>
  <c r="L22" i="2"/>
  <c r="K22" i="2"/>
  <c r="J22" i="2"/>
  <c r="L14" i="2"/>
  <c r="K14" i="2"/>
  <c r="J14" i="2"/>
  <c r="Q14" i="2"/>
  <c r="P14" i="2"/>
  <c r="O14" i="2"/>
  <c r="N14" i="2"/>
  <c r="M14" i="2"/>
  <c r="A16" i="2" l="1"/>
  <c r="A17" i="2" s="1"/>
  <c r="A18" i="2" s="1"/>
  <c r="A19" i="2" s="1"/>
  <c r="A20" i="2" s="1"/>
  <c r="A21" i="2" s="1"/>
  <c r="A23" i="2" s="1"/>
  <c r="A24" i="2" s="1"/>
  <c r="A25" i="2" s="1"/>
  <c r="A26" i="2" s="1"/>
  <c r="A27" i="2" s="1"/>
  <c r="A28" i="2" s="1"/>
  <c r="A29" i="2" s="1"/>
  <c r="A31" i="2" s="1"/>
  <c r="A32" i="2" s="1"/>
  <c r="A33" i="2" s="1"/>
  <c r="A34" i="2" s="1"/>
  <c r="A35" i="2" s="1"/>
  <c r="A36" i="2" s="1"/>
  <c r="A37" i="2" s="1"/>
  <c r="P62" i="2" l="1"/>
</calcChain>
</file>

<file path=xl/sharedStrings.xml><?xml version="1.0" encoding="utf-8"?>
<sst xmlns="http://schemas.openxmlformats.org/spreadsheetml/2006/main" count="68" uniqueCount="46">
  <si>
    <t>Szerződés száma:</t>
  </si>
  <si>
    <t>S.sz.</t>
  </si>
  <si>
    <t>Számla kiállításának kelte</t>
  </si>
  <si>
    <t>Pénzügyi teljesítés ideje</t>
  </si>
  <si>
    <t>Bizonylat összege</t>
  </si>
  <si>
    <t>Nettó</t>
  </si>
  <si>
    <t>ÁFA</t>
  </si>
  <si>
    <t>Bruttó</t>
  </si>
  <si>
    <t xml:space="preserve">Ö  S  S  Z  E  S  E  N  : </t>
  </si>
  <si>
    <t>P.H.</t>
  </si>
  <si>
    <t>cégszerű aláírás</t>
  </si>
  <si>
    <t xml:space="preserve"> </t>
  </si>
  <si>
    <t>Költségvetési támogatás</t>
  </si>
  <si>
    <t>Termék/szolgáltatás megnevezése</t>
  </si>
  <si>
    <t>Termék/ szolgáltatás teljesítésének ideje</t>
  </si>
  <si>
    <t>Elszámolandó költség (HUF)</t>
  </si>
  <si>
    <t>Támogatott tevékenység időtartama:</t>
  </si>
  <si>
    <t>Számla** sorszáma (amely a számlát kétséget kizáróan azonosítja)</t>
  </si>
  <si>
    <t xml:space="preserve">   </t>
  </si>
  <si>
    <t>1. Személyi juttatások összesen</t>
  </si>
  <si>
    <t>3. Dologi kiadások összesen</t>
  </si>
  <si>
    <t>A termék értékesítője/a szolgáltatás nyújtójának (számla kiállítójának) adószáma</t>
  </si>
  <si>
    <t>A termék értékesítője/a szolgáltatás nyújtójának (számla kiállítójának) megnevezése</t>
  </si>
  <si>
    <t>S  Z  Á  M  L  A  Ö  S  S  Z  E  S  Í  T  Ő  *</t>
  </si>
  <si>
    <t>Saját forrás</t>
  </si>
  <si>
    <t>Egyéb forrás</t>
  </si>
  <si>
    <t>2. Munkaadókat terhelő járulékok és szociális hozzájárulási adó összesen</t>
  </si>
  <si>
    <t>4. Felhalmozási kiadások összesen</t>
  </si>
  <si>
    <t>Megjegyzések:</t>
  </si>
  <si>
    <t xml:space="preserve">** Ideértve a szerződéseket és egyéb számviteli, illetve pénzügyi bizonylatokat is.
A Kedvezményezett kizárólag a támogatott tevékenység időtartama alatt felmerült és a támogatott tevékenység megvalósításához kapcsolódó költségeit számolhatja el. </t>
  </si>
  <si>
    <t>Kelt:</t>
  </si>
  <si>
    <t>MBER06</t>
  </si>
  <si>
    <t>MBER07</t>
  </si>
  <si>
    <t>MBER08</t>
  </si>
  <si>
    <t>MBER09</t>
  </si>
  <si>
    <t>MBER10</t>
  </si>
  <si>
    <t>MBER11</t>
  </si>
  <si>
    <t>MBER12</t>
  </si>
  <si>
    <t>bizonlyat</t>
  </si>
  <si>
    <t>Támogatói okirat szerinti tervezett ktg.</t>
  </si>
  <si>
    <t>Fel nem használt, visszautalandó:</t>
  </si>
  <si>
    <t>SZÁMLAÖSSZESÍTŐ</t>
  </si>
  <si>
    <t>A kapott .................................................... Ft összegű költségvetési támogatás terhére elszámolt kiadások pénzügyi teljesítése a csatolt pénzügyi bizonylatokon feltüntetett időpontokban megtörtént. A felmerült kiadások számviteli nyilvántartásainkban való elkülönítéséről gondoskodtunk. A pénzügyi bizonylatok más Támogató, illetve más program felé történő elszámolása nem fordul(t) elő.</t>
  </si>
  <si>
    <t>* A Kedvezményezett a számlaösszesítő aláírásával nyilatkozik arról, hogy a benyújtott számlák, illetve számviteli bizonylatok megfelelnek a számvitelről szóló 2000. évi C. törvény és az általános forgalmi adóról szóló 2007. évi CXXVII. törvény előírásainak, különösen a számvitelről szóló 2000. évi C. törvény 166. §-a és 167. § (1) -(7) bekezdésében foglaltaknak.
A bruttó 200.000,- Ft értékhatárt meghaladó értékű árubeszerzés vagy szolgáltatás megrendelés kizárólag írásban történt szerződés, elküldött és visszaigazolt megrendelés alapján vehető igénybe.</t>
  </si>
  <si>
    <t>A Támogató által biztosított költségvetési támogatási összeg felhasználásáról – a számlaösszesítőn túl – a pénzügyi elszámoláshoz csatolni kell a gazdasági esemény elszámolását alátámasztó, az eredetivel mindenben megegyező számviteli bizonylatok minden oldalon hitelesített másolatait.</t>
  </si>
  <si>
    <t>Támogatás azonositó száma: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</si>
</sst>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3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8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24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8"/>
      <color rgb="FFFF0000"/>
      <name val="Times New Roman"/>
      <family val="1"/>
      <charset val="238"/>
    </font>
    <font>
      <b/>
      <sz val="16"/>
      <name val="Times New Roman"/>
      <family val="1"/>
      <charset val="238"/>
    </font>
    <font>
      <sz val="13"/>
      <color rgb="FFFF0000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6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22"/>
      <color theme="1"/>
      <name val="Times New Roman"/>
      <family val="1"/>
      <charset val="238"/>
    </font>
    <font>
      <b/>
      <u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z val="18"/>
      <name val="Arial"/>
      <family val="2"/>
      <charset val="238"/>
    </font>
    <font>
      <sz val="10"/>
      <name val="Arial CE"/>
      <charset val="238"/>
    </font>
    <font>
      <sz val="2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4" fillId="0" borderId="0"/>
  </cellStyleXfs>
  <cellXfs count="136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vertical="center"/>
    </xf>
    <xf numFmtId="4" fontId="6" fillId="0" borderId="27" xfId="0" applyNumberFormat="1" applyFont="1" applyBorder="1"/>
    <xf numFmtId="0" fontId="5" fillId="0" borderId="9" xfId="0" applyFont="1" applyBorder="1" applyAlignment="1">
      <alignment vertical="center"/>
    </xf>
    <xf numFmtId="4" fontId="5" fillId="0" borderId="8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4" fillId="0" borderId="30" xfId="0" applyFont="1" applyBorder="1" applyAlignment="1">
      <alignment horizontal="center" vertical="center" wrapText="1"/>
    </xf>
    <xf numFmtId="0" fontId="13" fillId="0" borderId="0" xfId="0" applyFont="1"/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4" fontId="5" fillId="0" borderId="11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4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4" fontId="4" fillId="0" borderId="19" xfId="0" applyNumberFormat="1" applyFont="1" applyFill="1" applyBorder="1" applyAlignment="1">
      <alignment vertical="center"/>
    </xf>
    <xf numFmtId="4" fontId="4" fillId="0" borderId="20" xfId="0" applyNumberFormat="1" applyFont="1" applyFill="1" applyBorder="1" applyAlignment="1">
      <alignment vertical="center"/>
    </xf>
    <xf numFmtId="4" fontId="4" fillId="0" borderId="21" xfId="0" applyNumberFormat="1" applyFont="1" applyFill="1" applyBorder="1" applyAlignment="1">
      <alignment vertical="center"/>
    </xf>
    <xf numFmtId="4" fontId="4" fillId="0" borderId="20" xfId="0" applyNumberFormat="1" applyFont="1" applyFill="1" applyBorder="1"/>
    <xf numFmtId="0" fontId="21" fillId="0" borderId="0" xfId="0" applyFont="1" applyAlignment="1">
      <alignment vertical="center"/>
    </xf>
    <xf numFmtId="1" fontId="5" fillId="0" borderId="8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vertical="center"/>
    </xf>
    <xf numFmtId="14" fontId="5" fillId="0" borderId="15" xfId="0" applyNumberFormat="1" applyFont="1" applyBorder="1" applyAlignment="1">
      <alignment vertical="center"/>
    </xf>
    <xf numFmtId="14" fontId="23" fillId="0" borderId="9" xfId="0" quotePrefix="1" applyNumberFormat="1" applyFont="1" applyBorder="1" applyAlignment="1">
      <alignment horizontal="center" vertical="center" wrapText="1"/>
    </xf>
    <xf numFmtId="14" fontId="5" fillId="0" borderId="33" xfId="0" applyNumberFormat="1" applyFont="1" applyBorder="1" applyAlignment="1">
      <alignment vertical="center"/>
    </xf>
    <xf numFmtId="1" fontId="5" fillId="2" borderId="22" xfId="0" applyNumberFormat="1" applyFont="1" applyFill="1" applyBorder="1" applyAlignment="1">
      <alignment horizontal="center" vertical="center"/>
    </xf>
    <xf numFmtId="1" fontId="5" fillId="2" borderId="35" xfId="0" applyNumberFormat="1" applyFont="1" applyFill="1" applyBorder="1" applyAlignment="1">
      <alignment horizontal="center" vertical="center"/>
    </xf>
    <xf numFmtId="1" fontId="5" fillId="2" borderId="36" xfId="0" applyNumberFormat="1" applyFont="1" applyFill="1" applyBorder="1" applyAlignment="1">
      <alignment horizontal="center" vertical="center"/>
    </xf>
    <xf numFmtId="14" fontId="23" fillId="0" borderId="6" xfId="0" quotePrefix="1" applyNumberFormat="1" applyFont="1" applyBorder="1" applyAlignment="1">
      <alignment horizontal="center" vertical="center" wrapText="1"/>
    </xf>
    <xf numFmtId="4" fontId="6" fillId="0" borderId="18" xfId="0" applyNumberFormat="1" applyFont="1" applyBorder="1"/>
    <xf numFmtId="4" fontId="5" fillId="0" borderId="10" xfId="0" applyNumberFormat="1" applyFont="1" applyBorder="1" applyAlignment="1">
      <alignment vertical="center"/>
    </xf>
    <xf numFmtId="4" fontId="6" fillId="0" borderId="37" xfId="0" applyNumberFormat="1" applyFont="1" applyBorder="1"/>
    <xf numFmtId="0" fontId="23" fillId="0" borderId="9" xfId="0" quotePrefix="1" applyFont="1" applyBorder="1" applyAlignment="1">
      <alignment horizontal="left" vertical="center" wrapText="1"/>
    </xf>
    <xf numFmtId="0" fontId="23" fillId="0" borderId="6" xfId="0" quotePrefix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14" xfId="0" applyFont="1" applyBorder="1"/>
    <xf numFmtId="0" fontId="1" fillId="0" borderId="38" xfId="0" applyFont="1" applyBorder="1"/>
    <xf numFmtId="0" fontId="1" fillId="0" borderId="38" xfId="0" applyFont="1" applyBorder="1" applyAlignment="1">
      <alignment horizontal="right" vertical="center"/>
    </xf>
    <xf numFmtId="0" fontId="19" fillId="0" borderId="38" xfId="0" applyFont="1" applyBorder="1"/>
    <xf numFmtId="0" fontId="1" fillId="0" borderId="35" xfId="0" applyFont="1" applyBorder="1"/>
    <xf numFmtId="0" fontId="1" fillId="0" borderId="7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 vertical="center"/>
    </xf>
    <xf numFmtId="0" fontId="19" fillId="0" borderId="1" xfId="0" applyFont="1" applyBorder="1"/>
    <xf numFmtId="0" fontId="1" fillId="0" borderId="36" xfId="0" applyFont="1" applyBorder="1"/>
    <xf numFmtId="0" fontId="2" fillId="0" borderId="39" xfId="0" applyFont="1" applyBorder="1" applyAlignment="1">
      <alignment vertical="center"/>
    </xf>
    <xf numFmtId="0" fontId="3" fillId="0" borderId="39" xfId="0" applyFont="1" applyBorder="1"/>
    <xf numFmtId="0" fontId="16" fillId="0" borderId="39" xfId="0" applyFont="1" applyBorder="1"/>
    <xf numFmtId="0" fontId="3" fillId="0" borderId="22" xfId="0" applyFont="1" applyBorder="1"/>
    <xf numFmtId="0" fontId="2" fillId="0" borderId="10" xfId="0" applyFont="1" applyBorder="1" applyAlignment="1">
      <alignment vertical="center"/>
    </xf>
    <xf numFmtId="0" fontId="2" fillId="0" borderId="39" xfId="0" applyFont="1" applyBorder="1" applyAlignment="1">
      <alignment horizontal="right" vertical="center"/>
    </xf>
    <xf numFmtId="0" fontId="5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14" fillId="0" borderId="39" xfId="0" applyFont="1" applyBorder="1"/>
    <xf numFmtId="0" fontId="6" fillId="0" borderId="3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vertical="center"/>
    </xf>
    <xf numFmtId="4" fontId="5" fillId="0" borderId="27" xfId="0" applyNumberFormat="1" applyFont="1" applyBorder="1" applyAlignment="1">
      <alignment vertical="center"/>
    </xf>
    <xf numFmtId="4" fontId="7" fillId="0" borderId="20" xfId="0" applyNumberFormat="1" applyFont="1" applyBorder="1"/>
    <xf numFmtId="0" fontId="25" fillId="0" borderId="0" xfId="0" applyFont="1"/>
    <xf numFmtId="4" fontId="25" fillId="0" borderId="0" xfId="0" applyNumberFormat="1" applyFont="1"/>
    <xf numFmtId="4" fontId="6" fillId="0" borderId="0" xfId="0" applyNumberFormat="1" applyFont="1"/>
    <xf numFmtId="4" fontId="4" fillId="0" borderId="20" xfId="0" applyNumberFormat="1" applyFont="1" applyBorder="1"/>
    <xf numFmtId="4" fontId="7" fillId="0" borderId="40" xfId="0" applyNumberFormat="1" applyFont="1" applyBorder="1"/>
    <xf numFmtId="1" fontId="5" fillId="0" borderId="12" xfId="0" applyNumberFormat="1" applyFont="1" applyBorder="1" applyAlignment="1">
      <alignment horizontal="center" vertical="center"/>
    </xf>
    <xf numFmtId="0" fontId="23" fillId="0" borderId="13" xfId="0" quotePrefix="1" applyFont="1" applyBorder="1" applyAlignment="1">
      <alignment horizontal="left" vertical="center" wrapText="1"/>
    </xf>
    <xf numFmtId="14" fontId="23" fillId="0" borderId="13" xfId="0" quotePrefix="1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vertical="center"/>
    </xf>
    <xf numFmtId="4" fontId="5" fillId="0" borderId="37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left" vertical="center"/>
    </xf>
    <xf numFmtId="0" fontId="0" fillId="0" borderId="39" xfId="0" applyBorder="1" applyAlignment="1">
      <alignment vertical="center"/>
    </xf>
    <xf numFmtId="0" fontId="15" fillId="0" borderId="39" xfId="0" applyFont="1" applyFill="1" applyBorder="1" applyAlignment="1">
      <alignment horizontal="left" vertical="center"/>
    </xf>
    <xf numFmtId="0" fontId="20" fillId="0" borderId="2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/>
    <xf numFmtId="0" fontId="11" fillId="0" borderId="14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0" fillId="0" borderId="38" xfId="0" applyBorder="1" applyAlignment="1"/>
    <xf numFmtId="0" fontId="4" fillId="0" borderId="1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/>
    </xf>
    <xf numFmtId="0" fontId="22" fillId="0" borderId="29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</cellXfs>
  <cellStyles count="2"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abSelected="1" showWhiteSpace="0" view="pageBreakPreview" topLeftCell="A3" zoomScale="40" zoomScaleNormal="37" zoomScaleSheetLayoutView="40" zoomScalePageLayoutView="61" workbookViewId="0">
      <selection activeCell="A7" sqref="A7:C7"/>
    </sheetView>
  </sheetViews>
  <sheetFormatPr defaultRowHeight="14" x14ac:dyDescent="0.3"/>
  <cols>
    <col min="1" max="1" width="14.7265625" style="1" customWidth="1"/>
    <col min="2" max="2" width="32.453125" style="1" hidden="1" customWidth="1"/>
    <col min="3" max="3" width="40.7265625" style="25" customWidth="1"/>
    <col min="4" max="4" width="22.81640625" style="1" customWidth="1"/>
    <col min="5" max="5" width="74.7265625" style="1" customWidth="1"/>
    <col min="6" max="6" width="26.54296875" style="1" customWidth="1"/>
    <col min="7" max="7" width="99.81640625" style="1" customWidth="1"/>
    <col min="8" max="8" width="22.54296875" style="1" customWidth="1"/>
    <col min="9" max="9" width="21.81640625" style="1" customWidth="1"/>
    <col min="10" max="10" width="28.7265625" style="1" customWidth="1"/>
    <col min="11" max="11" width="22.7265625" style="1" customWidth="1"/>
    <col min="12" max="13" width="27.54296875" style="1" customWidth="1"/>
    <col min="14" max="14" width="25.7265625" style="33" customWidth="1"/>
    <col min="15" max="17" width="25.7265625" style="1" customWidth="1"/>
    <col min="18" max="18" width="21.7265625" style="1" bestFit="1" customWidth="1"/>
    <col min="19" max="255" width="9.1796875" style="1"/>
    <col min="256" max="256" width="5.26953125" style="1" customWidth="1"/>
    <col min="257" max="257" width="20.453125" style="1" customWidth="1"/>
    <col min="258" max="258" width="11" style="1" customWidth="1"/>
    <col min="259" max="259" width="27.7265625" style="1" customWidth="1"/>
    <col min="260" max="260" width="35.26953125" style="1" customWidth="1"/>
    <col min="261" max="261" width="14.453125" style="1" customWidth="1"/>
    <col min="262" max="262" width="13" style="1" customWidth="1"/>
    <col min="263" max="511" width="9.1796875" style="1"/>
    <col min="512" max="512" width="5.26953125" style="1" customWidth="1"/>
    <col min="513" max="513" width="20.453125" style="1" customWidth="1"/>
    <col min="514" max="514" width="11" style="1" customWidth="1"/>
    <col min="515" max="515" width="27.7265625" style="1" customWidth="1"/>
    <col min="516" max="516" width="35.26953125" style="1" customWidth="1"/>
    <col min="517" max="517" width="14.453125" style="1" customWidth="1"/>
    <col min="518" max="518" width="13" style="1" customWidth="1"/>
    <col min="519" max="767" width="9.1796875" style="1"/>
    <col min="768" max="768" width="5.26953125" style="1" customWidth="1"/>
    <col min="769" max="769" width="20.453125" style="1" customWidth="1"/>
    <col min="770" max="770" width="11" style="1" customWidth="1"/>
    <col min="771" max="771" width="27.7265625" style="1" customWidth="1"/>
    <col min="772" max="772" width="35.26953125" style="1" customWidth="1"/>
    <col min="773" max="773" width="14.453125" style="1" customWidth="1"/>
    <col min="774" max="774" width="13" style="1" customWidth="1"/>
    <col min="775" max="1023" width="9.1796875" style="1"/>
    <col min="1024" max="1024" width="5.26953125" style="1" customWidth="1"/>
    <col min="1025" max="1025" width="20.453125" style="1" customWidth="1"/>
    <col min="1026" max="1026" width="11" style="1" customWidth="1"/>
    <col min="1027" max="1027" width="27.7265625" style="1" customWidth="1"/>
    <col min="1028" max="1028" width="35.26953125" style="1" customWidth="1"/>
    <col min="1029" max="1029" width="14.453125" style="1" customWidth="1"/>
    <col min="1030" max="1030" width="13" style="1" customWidth="1"/>
    <col min="1031" max="1279" width="9.1796875" style="1"/>
    <col min="1280" max="1280" width="5.26953125" style="1" customWidth="1"/>
    <col min="1281" max="1281" width="20.453125" style="1" customWidth="1"/>
    <col min="1282" max="1282" width="11" style="1" customWidth="1"/>
    <col min="1283" max="1283" width="27.7265625" style="1" customWidth="1"/>
    <col min="1284" max="1284" width="35.26953125" style="1" customWidth="1"/>
    <col min="1285" max="1285" width="14.453125" style="1" customWidth="1"/>
    <col min="1286" max="1286" width="13" style="1" customWidth="1"/>
    <col min="1287" max="1535" width="9.1796875" style="1"/>
    <col min="1536" max="1536" width="5.26953125" style="1" customWidth="1"/>
    <col min="1537" max="1537" width="20.453125" style="1" customWidth="1"/>
    <col min="1538" max="1538" width="11" style="1" customWidth="1"/>
    <col min="1539" max="1539" width="27.7265625" style="1" customWidth="1"/>
    <col min="1540" max="1540" width="35.26953125" style="1" customWidth="1"/>
    <col min="1541" max="1541" width="14.453125" style="1" customWidth="1"/>
    <col min="1542" max="1542" width="13" style="1" customWidth="1"/>
    <col min="1543" max="1791" width="9.1796875" style="1"/>
    <col min="1792" max="1792" width="5.26953125" style="1" customWidth="1"/>
    <col min="1793" max="1793" width="20.453125" style="1" customWidth="1"/>
    <col min="1794" max="1794" width="11" style="1" customWidth="1"/>
    <col min="1795" max="1795" width="27.7265625" style="1" customWidth="1"/>
    <col min="1796" max="1796" width="35.26953125" style="1" customWidth="1"/>
    <col min="1797" max="1797" width="14.453125" style="1" customWidth="1"/>
    <col min="1798" max="1798" width="13" style="1" customWidth="1"/>
    <col min="1799" max="2047" width="9.1796875" style="1"/>
    <col min="2048" max="2048" width="5.26953125" style="1" customWidth="1"/>
    <col min="2049" max="2049" width="20.453125" style="1" customWidth="1"/>
    <col min="2050" max="2050" width="11" style="1" customWidth="1"/>
    <col min="2051" max="2051" width="27.7265625" style="1" customWidth="1"/>
    <col min="2052" max="2052" width="35.26953125" style="1" customWidth="1"/>
    <col min="2053" max="2053" width="14.453125" style="1" customWidth="1"/>
    <col min="2054" max="2054" width="13" style="1" customWidth="1"/>
    <col min="2055" max="2303" width="9.1796875" style="1"/>
    <col min="2304" max="2304" width="5.26953125" style="1" customWidth="1"/>
    <col min="2305" max="2305" width="20.453125" style="1" customWidth="1"/>
    <col min="2306" max="2306" width="11" style="1" customWidth="1"/>
    <col min="2307" max="2307" width="27.7265625" style="1" customWidth="1"/>
    <col min="2308" max="2308" width="35.26953125" style="1" customWidth="1"/>
    <col min="2309" max="2309" width="14.453125" style="1" customWidth="1"/>
    <col min="2310" max="2310" width="13" style="1" customWidth="1"/>
    <col min="2311" max="2559" width="9.1796875" style="1"/>
    <col min="2560" max="2560" width="5.26953125" style="1" customWidth="1"/>
    <col min="2561" max="2561" width="20.453125" style="1" customWidth="1"/>
    <col min="2562" max="2562" width="11" style="1" customWidth="1"/>
    <col min="2563" max="2563" width="27.7265625" style="1" customWidth="1"/>
    <col min="2564" max="2564" width="35.26953125" style="1" customWidth="1"/>
    <col min="2565" max="2565" width="14.453125" style="1" customWidth="1"/>
    <col min="2566" max="2566" width="13" style="1" customWidth="1"/>
    <col min="2567" max="2815" width="9.1796875" style="1"/>
    <col min="2816" max="2816" width="5.26953125" style="1" customWidth="1"/>
    <col min="2817" max="2817" width="20.453125" style="1" customWidth="1"/>
    <col min="2818" max="2818" width="11" style="1" customWidth="1"/>
    <col min="2819" max="2819" width="27.7265625" style="1" customWidth="1"/>
    <col min="2820" max="2820" width="35.26953125" style="1" customWidth="1"/>
    <col min="2821" max="2821" width="14.453125" style="1" customWidth="1"/>
    <col min="2822" max="2822" width="13" style="1" customWidth="1"/>
    <col min="2823" max="3071" width="9.1796875" style="1"/>
    <col min="3072" max="3072" width="5.26953125" style="1" customWidth="1"/>
    <col min="3073" max="3073" width="20.453125" style="1" customWidth="1"/>
    <col min="3074" max="3074" width="11" style="1" customWidth="1"/>
    <col min="3075" max="3075" width="27.7265625" style="1" customWidth="1"/>
    <col min="3076" max="3076" width="35.26953125" style="1" customWidth="1"/>
    <col min="3077" max="3077" width="14.453125" style="1" customWidth="1"/>
    <col min="3078" max="3078" width="13" style="1" customWidth="1"/>
    <col min="3079" max="3327" width="9.1796875" style="1"/>
    <col min="3328" max="3328" width="5.26953125" style="1" customWidth="1"/>
    <col min="3329" max="3329" width="20.453125" style="1" customWidth="1"/>
    <col min="3330" max="3330" width="11" style="1" customWidth="1"/>
    <col min="3331" max="3331" width="27.7265625" style="1" customWidth="1"/>
    <col min="3332" max="3332" width="35.26953125" style="1" customWidth="1"/>
    <col min="3333" max="3333" width="14.453125" style="1" customWidth="1"/>
    <col min="3334" max="3334" width="13" style="1" customWidth="1"/>
    <col min="3335" max="3583" width="9.1796875" style="1"/>
    <col min="3584" max="3584" width="5.26953125" style="1" customWidth="1"/>
    <col min="3585" max="3585" width="20.453125" style="1" customWidth="1"/>
    <col min="3586" max="3586" width="11" style="1" customWidth="1"/>
    <col min="3587" max="3587" width="27.7265625" style="1" customWidth="1"/>
    <col min="3588" max="3588" width="35.26953125" style="1" customWidth="1"/>
    <col min="3589" max="3589" width="14.453125" style="1" customWidth="1"/>
    <col min="3590" max="3590" width="13" style="1" customWidth="1"/>
    <col min="3591" max="3839" width="9.1796875" style="1"/>
    <col min="3840" max="3840" width="5.26953125" style="1" customWidth="1"/>
    <col min="3841" max="3841" width="20.453125" style="1" customWidth="1"/>
    <col min="3842" max="3842" width="11" style="1" customWidth="1"/>
    <col min="3843" max="3843" width="27.7265625" style="1" customWidth="1"/>
    <col min="3844" max="3844" width="35.26953125" style="1" customWidth="1"/>
    <col min="3845" max="3845" width="14.453125" style="1" customWidth="1"/>
    <col min="3846" max="3846" width="13" style="1" customWidth="1"/>
    <col min="3847" max="4095" width="9.1796875" style="1"/>
    <col min="4096" max="4096" width="5.26953125" style="1" customWidth="1"/>
    <col min="4097" max="4097" width="20.453125" style="1" customWidth="1"/>
    <col min="4098" max="4098" width="11" style="1" customWidth="1"/>
    <col min="4099" max="4099" width="27.7265625" style="1" customWidth="1"/>
    <col min="4100" max="4100" width="35.26953125" style="1" customWidth="1"/>
    <col min="4101" max="4101" width="14.453125" style="1" customWidth="1"/>
    <col min="4102" max="4102" width="13" style="1" customWidth="1"/>
    <col min="4103" max="4351" width="9.1796875" style="1"/>
    <col min="4352" max="4352" width="5.26953125" style="1" customWidth="1"/>
    <col min="4353" max="4353" width="20.453125" style="1" customWidth="1"/>
    <col min="4354" max="4354" width="11" style="1" customWidth="1"/>
    <col min="4355" max="4355" width="27.7265625" style="1" customWidth="1"/>
    <col min="4356" max="4356" width="35.26953125" style="1" customWidth="1"/>
    <col min="4357" max="4357" width="14.453125" style="1" customWidth="1"/>
    <col min="4358" max="4358" width="13" style="1" customWidth="1"/>
    <col min="4359" max="4607" width="9.1796875" style="1"/>
    <col min="4608" max="4608" width="5.26953125" style="1" customWidth="1"/>
    <col min="4609" max="4609" width="20.453125" style="1" customWidth="1"/>
    <col min="4610" max="4610" width="11" style="1" customWidth="1"/>
    <col min="4611" max="4611" width="27.7265625" style="1" customWidth="1"/>
    <col min="4612" max="4612" width="35.26953125" style="1" customWidth="1"/>
    <col min="4613" max="4613" width="14.453125" style="1" customWidth="1"/>
    <col min="4614" max="4614" width="13" style="1" customWidth="1"/>
    <col min="4615" max="4863" width="9.1796875" style="1"/>
    <col min="4864" max="4864" width="5.26953125" style="1" customWidth="1"/>
    <col min="4865" max="4865" width="20.453125" style="1" customWidth="1"/>
    <col min="4866" max="4866" width="11" style="1" customWidth="1"/>
    <col min="4867" max="4867" width="27.7265625" style="1" customWidth="1"/>
    <col min="4868" max="4868" width="35.26953125" style="1" customWidth="1"/>
    <col min="4869" max="4869" width="14.453125" style="1" customWidth="1"/>
    <col min="4870" max="4870" width="13" style="1" customWidth="1"/>
    <col min="4871" max="5119" width="9.1796875" style="1"/>
    <col min="5120" max="5120" width="5.26953125" style="1" customWidth="1"/>
    <col min="5121" max="5121" width="20.453125" style="1" customWidth="1"/>
    <col min="5122" max="5122" width="11" style="1" customWidth="1"/>
    <col min="5123" max="5123" width="27.7265625" style="1" customWidth="1"/>
    <col min="5124" max="5124" width="35.26953125" style="1" customWidth="1"/>
    <col min="5125" max="5125" width="14.453125" style="1" customWidth="1"/>
    <col min="5126" max="5126" width="13" style="1" customWidth="1"/>
    <col min="5127" max="5375" width="9.1796875" style="1"/>
    <col min="5376" max="5376" width="5.26953125" style="1" customWidth="1"/>
    <col min="5377" max="5377" width="20.453125" style="1" customWidth="1"/>
    <col min="5378" max="5378" width="11" style="1" customWidth="1"/>
    <col min="5379" max="5379" width="27.7265625" style="1" customWidth="1"/>
    <col min="5380" max="5380" width="35.26953125" style="1" customWidth="1"/>
    <col min="5381" max="5381" width="14.453125" style="1" customWidth="1"/>
    <col min="5382" max="5382" width="13" style="1" customWidth="1"/>
    <col min="5383" max="5631" width="9.1796875" style="1"/>
    <col min="5632" max="5632" width="5.26953125" style="1" customWidth="1"/>
    <col min="5633" max="5633" width="20.453125" style="1" customWidth="1"/>
    <col min="5634" max="5634" width="11" style="1" customWidth="1"/>
    <col min="5635" max="5635" width="27.7265625" style="1" customWidth="1"/>
    <col min="5636" max="5636" width="35.26953125" style="1" customWidth="1"/>
    <col min="5637" max="5637" width="14.453125" style="1" customWidth="1"/>
    <col min="5638" max="5638" width="13" style="1" customWidth="1"/>
    <col min="5639" max="5887" width="9.1796875" style="1"/>
    <col min="5888" max="5888" width="5.26953125" style="1" customWidth="1"/>
    <col min="5889" max="5889" width="20.453125" style="1" customWidth="1"/>
    <col min="5890" max="5890" width="11" style="1" customWidth="1"/>
    <col min="5891" max="5891" width="27.7265625" style="1" customWidth="1"/>
    <col min="5892" max="5892" width="35.26953125" style="1" customWidth="1"/>
    <col min="5893" max="5893" width="14.453125" style="1" customWidth="1"/>
    <col min="5894" max="5894" width="13" style="1" customWidth="1"/>
    <col min="5895" max="6143" width="9.1796875" style="1"/>
    <col min="6144" max="6144" width="5.26953125" style="1" customWidth="1"/>
    <col min="6145" max="6145" width="20.453125" style="1" customWidth="1"/>
    <col min="6146" max="6146" width="11" style="1" customWidth="1"/>
    <col min="6147" max="6147" width="27.7265625" style="1" customWidth="1"/>
    <col min="6148" max="6148" width="35.26953125" style="1" customWidth="1"/>
    <col min="6149" max="6149" width="14.453125" style="1" customWidth="1"/>
    <col min="6150" max="6150" width="13" style="1" customWidth="1"/>
    <col min="6151" max="6399" width="9.1796875" style="1"/>
    <col min="6400" max="6400" width="5.26953125" style="1" customWidth="1"/>
    <col min="6401" max="6401" width="20.453125" style="1" customWidth="1"/>
    <col min="6402" max="6402" width="11" style="1" customWidth="1"/>
    <col min="6403" max="6403" width="27.7265625" style="1" customWidth="1"/>
    <col min="6404" max="6404" width="35.26953125" style="1" customWidth="1"/>
    <col min="6405" max="6405" width="14.453125" style="1" customWidth="1"/>
    <col min="6406" max="6406" width="13" style="1" customWidth="1"/>
    <col min="6407" max="6655" width="9.1796875" style="1"/>
    <col min="6656" max="6656" width="5.26953125" style="1" customWidth="1"/>
    <col min="6657" max="6657" width="20.453125" style="1" customWidth="1"/>
    <col min="6658" max="6658" width="11" style="1" customWidth="1"/>
    <col min="6659" max="6659" width="27.7265625" style="1" customWidth="1"/>
    <col min="6660" max="6660" width="35.26953125" style="1" customWidth="1"/>
    <col min="6661" max="6661" width="14.453125" style="1" customWidth="1"/>
    <col min="6662" max="6662" width="13" style="1" customWidth="1"/>
    <col min="6663" max="6911" width="9.1796875" style="1"/>
    <col min="6912" max="6912" width="5.26953125" style="1" customWidth="1"/>
    <col min="6913" max="6913" width="20.453125" style="1" customWidth="1"/>
    <col min="6914" max="6914" width="11" style="1" customWidth="1"/>
    <col min="6915" max="6915" width="27.7265625" style="1" customWidth="1"/>
    <col min="6916" max="6916" width="35.26953125" style="1" customWidth="1"/>
    <col min="6917" max="6917" width="14.453125" style="1" customWidth="1"/>
    <col min="6918" max="6918" width="13" style="1" customWidth="1"/>
    <col min="6919" max="7167" width="9.1796875" style="1"/>
    <col min="7168" max="7168" width="5.26953125" style="1" customWidth="1"/>
    <col min="7169" max="7169" width="20.453125" style="1" customWidth="1"/>
    <col min="7170" max="7170" width="11" style="1" customWidth="1"/>
    <col min="7171" max="7171" width="27.7265625" style="1" customWidth="1"/>
    <col min="7172" max="7172" width="35.26953125" style="1" customWidth="1"/>
    <col min="7173" max="7173" width="14.453125" style="1" customWidth="1"/>
    <col min="7174" max="7174" width="13" style="1" customWidth="1"/>
    <col min="7175" max="7423" width="9.1796875" style="1"/>
    <col min="7424" max="7424" width="5.26953125" style="1" customWidth="1"/>
    <col min="7425" max="7425" width="20.453125" style="1" customWidth="1"/>
    <col min="7426" max="7426" width="11" style="1" customWidth="1"/>
    <col min="7427" max="7427" width="27.7265625" style="1" customWidth="1"/>
    <col min="7428" max="7428" width="35.26953125" style="1" customWidth="1"/>
    <col min="7429" max="7429" width="14.453125" style="1" customWidth="1"/>
    <col min="7430" max="7430" width="13" style="1" customWidth="1"/>
    <col min="7431" max="7679" width="9.1796875" style="1"/>
    <col min="7680" max="7680" width="5.26953125" style="1" customWidth="1"/>
    <col min="7681" max="7681" width="20.453125" style="1" customWidth="1"/>
    <col min="7682" max="7682" width="11" style="1" customWidth="1"/>
    <col min="7683" max="7683" width="27.7265625" style="1" customWidth="1"/>
    <col min="7684" max="7684" width="35.26953125" style="1" customWidth="1"/>
    <col min="7685" max="7685" width="14.453125" style="1" customWidth="1"/>
    <col min="7686" max="7686" width="13" style="1" customWidth="1"/>
    <col min="7687" max="7935" width="9.1796875" style="1"/>
    <col min="7936" max="7936" width="5.26953125" style="1" customWidth="1"/>
    <col min="7937" max="7937" width="20.453125" style="1" customWidth="1"/>
    <col min="7938" max="7938" width="11" style="1" customWidth="1"/>
    <col min="7939" max="7939" width="27.7265625" style="1" customWidth="1"/>
    <col min="7940" max="7940" width="35.26953125" style="1" customWidth="1"/>
    <col min="7941" max="7941" width="14.453125" style="1" customWidth="1"/>
    <col min="7942" max="7942" width="13" style="1" customWidth="1"/>
    <col min="7943" max="8191" width="9.1796875" style="1"/>
    <col min="8192" max="8192" width="5.26953125" style="1" customWidth="1"/>
    <col min="8193" max="8193" width="20.453125" style="1" customWidth="1"/>
    <col min="8194" max="8194" width="11" style="1" customWidth="1"/>
    <col min="8195" max="8195" width="27.7265625" style="1" customWidth="1"/>
    <col min="8196" max="8196" width="35.26953125" style="1" customWidth="1"/>
    <col min="8197" max="8197" width="14.453125" style="1" customWidth="1"/>
    <col min="8198" max="8198" width="13" style="1" customWidth="1"/>
    <col min="8199" max="8447" width="9.1796875" style="1"/>
    <col min="8448" max="8448" width="5.26953125" style="1" customWidth="1"/>
    <col min="8449" max="8449" width="20.453125" style="1" customWidth="1"/>
    <col min="8450" max="8450" width="11" style="1" customWidth="1"/>
    <col min="8451" max="8451" width="27.7265625" style="1" customWidth="1"/>
    <col min="8452" max="8452" width="35.26953125" style="1" customWidth="1"/>
    <col min="8453" max="8453" width="14.453125" style="1" customWidth="1"/>
    <col min="8454" max="8454" width="13" style="1" customWidth="1"/>
    <col min="8455" max="8703" width="9.1796875" style="1"/>
    <col min="8704" max="8704" width="5.26953125" style="1" customWidth="1"/>
    <col min="8705" max="8705" width="20.453125" style="1" customWidth="1"/>
    <col min="8706" max="8706" width="11" style="1" customWidth="1"/>
    <col min="8707" max="8707" width="27.7265625" style="1" customWidth="1"/>
    <col min="8708" max="8708" width="35.26953125" style="1" customWidth="1"/>
    <col min="8709" max="8709" width="14.453125" style="1" customWidth="1"/>
    <col min="8710" max="8710" width="13" style="1" customWidth="1"/>
    <col min="8711" max="8959" width="9.1796875" style="1"/>
    <col min="8960" max="8960" width="5.26953125" style="1" customWidth="1"/>
    <col min="8961" max="8961" width="20.453125" style="1" customWidth="1"/>
    <col min="8962" max="8962" width="11" style="1" customWidth="1"/>
    <col min="8963" max="8963" width="27.7265625" style="1" customWidth="1"/>
    <col min="8964" max="8964" width="35.26953125" style="1" customWidth="1"/>
    <col min="8965" max="8965" width="14.453125" style="1" customWidth="1"/>
    <col min="8966" max="8966" width="13" style="1" customWidth="1"/>
    <col min="8967" max="9215" width="9.1796875" style="1"/>
    <col min="9216" max="9216" width="5.26953125" style="1" customWidth="1"/>
    <col min="9217" max="9217" width="20.453125" style="1" customWidth="1"/>
    <col min="9218" max="9218" width="11" style="1" customWidth="1"/>
    <col min="9219" max="9219" width="27.7265625" style="1" customWidth="1"/>
    <col min="9220" max="9220" width="35.26953125" style="1" customWidth="1"/>
    <col min="9221" max="9221" width="14.453125" style="1" customWidth="1"/>
    <col min="9222" max="9222" width="13" style="1" customWidth="1"/>
    <col min="9223" max="9471" width="9.1796875" style="1"/>
    <col min="9472" max="9472" width="5.26953125" style="1" customWidth="1"/>
    <col min="9473" max="9473" width="20.453125" style="1" customWidth="1"/>
    <col min="9474" max="9474" width="11" style="1" customWidth="1"/>
    <col min="9475" max="9475" width="27.7265625" style="1" customWidth="1"/>
    <col min="9476" max="9476" width="35.26953125" style="1" customWidth="1"/>
    <col min="9477" max="9477" width="14.453125" style="1" customWidth="1"/>
    <col min="9478" max="9478" width="13" style="1" customWidth="1"/>
    <col min="9479" max="9727" width="9.1796875" style="1"/>
    <col min="9728" max="9728" width="5.26953125" style="1" customWidth="1"/>
    <col min="9729" max="9729" width="20.453125" style="1" customWidth="1"/>
    <col min="9730" max="9730" width="11" style="1" customWidth="1"/>
    <col min="9731" max="9731" width="27.7265625" style="1" customWidth="1"/>
    <col min="9732" max="9732" width="35.26953125" style="1" customWidth="1"/>
    <col min="9733" max="9733" width="14.453125" style="1" customWidth="1"/>
    <col min="9734" max="9734" width="13" style="1" customWidth="1"/>
    <col min="9735" max="9983" width="9.1796875" style="1"/>
    <col min="9984" max="9984" width="5.26953125" style="1" customWidth="1"/>
    <col min="9985" max="9985" width="20.453125" style="1" customWidth="1"/>
    <col min="9986" max="9986" width="11" style="1" customWidth="1"/>
    <col min="9987" max="9987" width="27.7265625" style="1" customWidth="1"/>
    <col min="9988" max="9988" width="35.26953125" style="1" customWidth="1"/>
    <col min="9989" max="9989" width="14.453125" style="1" customWidth="1"/>
    <col min="9990" max="9990" width="13" style="1" customWidth="1"/>
    <col min="9991" max="10239" width="9.1796875" style="1"/>
    <col min="10240" max="10240" width="5.26953125" style="1" customWidth="1"/>
    <col min="10241" max="10241" width="20.453125" style="1" customWidth="1"/>
    <col min="10242" max="10242" width="11" style="1" customWidth="1"/>
    <col min="10243" max="10243" width="27.7265625" style="1" customWidth="1"/>
    <col min="10244" max="10244" width="35.26953125" style="1" customWidth="1"/>
    <col min="10245" max="10245" width="14.453125" style="1" customWidth="1"/>
    <col min="10246" max="10246" width="13" style="1" customWidth="1"/>
    <col min="10247" max="10495" width="9.1796875" style="1"/>
    <col min="10496" max="10496" width="5.26953125" style="1" customWidth="1"/>
    <col min="10497" max="10497" width="20.453125" style="1" customWidth="1"/>
    <col min="10498" max="10498" width="11" style="1" customWidth="1"/>
    <col min="10499" max="10499" width="27.7265625" style="1" customWidth="1"/>
    <col min="10500" max="10500" width="35.26953125" style="1" customWidth="1"/>
    <col min="10501" max="10501" width="14.453125" style="1" customWidth="1"/>
    <col min="10502" max="10502" width="13" style="1" customWidth="1"/>
    <col min="10503" max="10751" width="9.1796875" style="1"/>
    <col min="10752" max="10752" width="5.26953125" style="1" customWidth="1"/>
    <col min="10753" max="10753" width="20.453125" style="1" customWidth="1"/>
    <col min="10754" max="10754" width="11" style="1" customWidth="1"/>
    <col min="10755" max="10755" width="27.7265625" style="1" customWidth="1"/>
    <col min="10756" max="10756" width="35.26953125" style="1" customWidth="1"/>
    <col min="10757" max="10757" width="14.453125" style="1" customWidth="1"/>
    <col min="10758" max="10758" width="13" style="1" customWidth="1"/>
    <col min="10759" max="11007" width="9.1796875" style="1"/>
    <col min="11008" max="11008" width="5.26953125" style="1" customWidth="1"/>
    <col min="11009" max="11009" width="20.453125" style="1" customWidth="1"/>
    <col min="11010" max="11010" width="11" style="1" customWidth="1"/>
    <col min="11011" max="11011" width="27.7265625" style="1" customWidth="1"/>
    <col min="11012" max="11012" width="35.26953125" style="1" customWidth="1"/>
    <col min="11013" max="11013" width="14.453125" style="1" customWidth="1"/>
    <col min="11014" max="11014" width="13" style="1" customWidth="1"/>
    <col min="11015" max="11263" width="9.1796875" style="1"/>
    <col min="11264" max="11264" width="5.26953125" style="1" customWidth="1"/>
    <col min="11265" max="11265" width="20.453125" style="1" customWidth="1"/>
    <col min="11266" max="11266" width="11" style="1" customWidth="1"/>
    <col min="11267" max="11267" width="27.7265625" style="1" customWidth="1"/>
    <col min="11268" max="11268" width="35.26953125" style="1" customWidth="1"/>
    <col min="11269" max="11269" width="14.453125" style="1" customWidth="1"/>
    <col min="11270" max="11270" width="13" style="1" customWidth="1"/>
    <col min="11271" max="11519" width="9.1796875" style="1"/>
    <col min="11520" max="11520" width="5.26953125" style="1" customWidth="1"/>
    <col min="11521" max="11521" width="20.453125" style="1" customWidth="1"/>
    <col min="11522" max="11522" width="11" style="1" customWidth="1"/>
    <col min="11523" max="11523" width="27.7265625" style="1" customWidth="1"/>
    <col min="11524" max="11524" width="35.26953125" style="1" customWidth="1"/>
    <col min="11525" max="11525" width="14.453125" style="1" customWidth="1"/>
    <col min="11526" max="11526" width="13" style="1" customWidth="1"/>
    <col min="11527" max="11775" width="9.1796875" style="1"/>
    <col min="11776" max="11776" width="5.26953125" style="1" customWidth="1"/>
    <col min="11777" max="11777" width="20.453125" style="1" customWidth="1"/>
    <col min="11778" max="11778" width="11" style="1" customWidth="1"/>
    <col min="11779" max="11779" width="27.7265625" style="1" customWidth="1"/>
    <col min="11780" max="11780" width="35.26953125" style="1" customWidth="1"/>
    <col min="11781" max="11781" width="14.453125" style="1" customWidth="1"/>
    <col min="11782" max="11782" width="13" style="1" customWidth="1"/>
    <col min="11783" max="12031" width="9.1796875" style="1"/>
    <col min="12032" max="12032" width="5.26953125" style="1" customWidth="1"/>
    <col min="12033" max="12033" width="20.453125" style="1" customWidth="1"/>
    <col min="12034" max="12034" width="11" style="1" customWidth="1"/>
    <col min="12035" max="12035" width="27.7265625" style="1" customWidth="1"/>
    <col min="12036" max="12036" width="35.26953125" style="1" customWidth="1"/>
    <col min="12037" max="12037" width="14.453125" style="1" customWidth="1"/>
    <col min="12038" max="12038" width="13" style="1" customWidth="1"/>
    <col min="12039" max="12287" width="9.1796875" style="1"/>
    <col min="12288" max="12288" width="5.26953125" style="1" customWidth="1"/>
    <col min="12289" max="12289" width="20.453125" style="1" customWidth="1"/>
    <col min="12290" max="12290" width="11" style="1" customWidth="1"/>
    <col min="12291" max="12291" width="27.7265625" style="1" customWidth="1"/>
    <col min="12292" max="12292" width="35.26953125" style="1" customWidth="1"/>
    <col min="12293" max="12293" width="14.453125" style="1" customWidth="1"/>
    <col min="12294" max="12294" width="13" style="1" customWidth="1"/>
    <col min="12295" max="12543" width="9.1796875" style="1"/>
    <col min="12544" max="12544" width="5.26953125" style="1" customWidth="1"/>
    <col min="12545" max="12545" width="20.453125" style="1" customWidth="1"/>
    <col min="12546" max="12546" width="11" style="1" customWidth="1"/>
    <col min="12547" max="12547" width="27.7265625" style="1" customWidth="1"/>
    <col min="12548" max="12548" width="35.26953125" style="1" customWidth="1"/>
    <col min="12549" max="12549" width="14.453125" style="1" customWidth="1"/>
    <col min="12550" max="12550" width="13" style="1" customWidth="1"/>
    <col min="12551" max="12799" width="9.1796875" style="1"/>
    <col min="12800" max="12800" width="5.26953125" style="1" customWidth="1"/>
    <col min="12801" max="12801" width="20.453125" style="1" customWidth="1"/>
    <col min="12802" max="12802" width="11" style="1" customWidth="1"/>
    <col min="12803" max="12803" width="27.7265625" style="1" customWidth="1"/>
    <col min="12804" max="12804" width="35.26953125" style="1" customWidth="1"/>
    <col min="12805" max="12805" width="14.453125" style="1" customWidth="1"/>
    <col min="12806" max="12806" width="13" style="1" customWidth="1"/>
    <col min="12807" max="13055" width="9.1796875" style="1"/>
    <col min="13056" max="13056" width="5.26953125" style="1" customWidth="1"/>
    <col min="13057" max="13057" width="20.453125" style="1" customWidth="1"/>
    <col min="13058" max="13058" width="11" style="1" customWidth="1"/>
    <col min="13059" max="13059" width="27.7265625" style="1" customWidth="1"/>
    <col min="13060" max="13060" width="35.26953125" style="1" customWidth="1"/>
    <col min="13061" max="13061" width="14.453125" style="1" customWidth="1"/>
    <col min="13062" max="13062" width="13" style="1" customWidth="1"/>
    <col min="13063" max="13311" width="9.1796875" style="1"/>
    <col min="13312" max="13312" width="5.26953125" style="1" customWidth="1"/>
    <col min="13313" max="13313" width="20.453125" style="1" customWidth="1"/>
    <col min="13314" max="13314" width="11" style="1" customWidth="1"/>
    <col min="13315" max="13315" width="27.7265625" style="1" customWidth="1"/>
    <col min="13316" max="13316" width="35.26953125" style="1" customWidth="1"/>
    <col min="13317" max="13317" width="14.453125" style="1" customWidth="1"/>
    <col min="13318" max="13318" width="13" style="1" customWidth="1"/>
    <col min="13319" max="13567" width="9.1796875" style="1"/>
    <col min="13568" max="13568" width="5.26953125" style="1" customWidth="1"/>
    <col min="13569" max="13569" width="20.453125" style="1" customWidth="1"/>
    <col min="13570" max="13570" width="11" style="1" customWidth="1"/>
    <col min="13571" max="13571" width="27.7265625" style="1" customWidth="1"/>
    <col min="13572" max="13572" width="35.26953125" style="1" customWidth="1"/>
    <col min="13573" max="13573" width="14.453125" style="1" customWidth="1"/>
    <col min="13574" max="13574" width="13" style="1" customWidth="1"/>
    <col min="13575" max="13823" width="9.1796875" style="1"/>
    <col min="13824" max="13824" width="5.26953125" style="1" customWidth="1"/>
    <col min="13825" max="13825" width="20.453125" style="1" customWidth="1"/>
    <col min="13826" max="13826" width="11" style="1" customWidth="1"/>
    <col min="13827" max="13827" width="27.7265625" style="1" customWidth="1"/>
    <col min="13828" max="13828" width="35.26953125" style="1" customWidth="1"/>
    <col min="13829" max="13829" width="14.453125" style="1" customWidth="1"/>
    <col min="13830" max="13830" width="13" style="1" customWidth="1"/>
    <col min="13831" max="14079" width="9.1796875" style="1"/>
    <col min="14080" max="14080" width="5.26953125" style="1" customWidth="1"/>
    <col min="14081" max="14081" width="20.453125" style="1" customWidth="1"/>
    <col min="14082" max="14082" width="11" style="1" customWidth="1"/>
    <col min="14083" max="14083" width="27.7265625" style="1" customWidth="1"/>
    <col min="14084" max="14084" width="35.26953125" style="1" customWidth="1"/>
    <col min="14085" max="14085" width="14.453125" style="1" customWidth="1"/>
    <col min="14086" max="14086" width="13" style="1" customWidth="1"/>
    <col min="14087" max="14335" width="9.1796875" style="1"/>
    <col min="14336" max="14336" width="5.26953125" style="1" customWidth="1"/>
    <col min="14337" max="14337" width="20.453125" style="1" customWidth="1"/>
    <col min="14338" max="14338" width="11" style="1" customWidth="1"/>
    <col min="14339" max="14339" width="27.7265625" style="1" customWidth="1"/>
    <col min="14340" max="14340" width="35.26953125" style="1" customWidth="1"/>
    <col min="14341" max="14341" width="14.453125" style="1" customWidth="1"/>
    <col min="14342" max="14342" width="13" style="1" customWidth="1"/>
    <col min="14343" max="14591" width="9.1796875" style="1"/>
    <col min="14592" max="14592" width="5.26953125" style="1" customWidth="1"/>
    <col min="14593" max="14593" width="20.453125" style="1" customWidth="1"/>
    <col min="14594" max="14594" width="11" style="1" customWidth="1"/>
    <col min="14595" max="14595" width="27.7265625" style="1" customWidth="1"/>
    <col min="14596" max="14596" width="35.26953125" style="1" customWidth="1"/>
    <col min="14597" max="14597" width="14.453125" style="1" customWidth="1"/>
    <col min="14598" max="14598" width="13" style="1" customWidth="1"/>
    <col min="14599" max="14847" width="9.1796875" style="1"/>
    <col min="14848" max="14848" width="5.26953125" style="1" customWidth="1"/>
    <col min="14849" max="14849" width="20.453125" style="1" customWidth="1"/>
    <col min="14850" max="14850" width="11" style="1" customWidth="1"/>
    <col min="14851" max="14851" width="27.7265625" style="1" customWidth="1"/>
    <col min="14852" max="14852" width="35.26953125" style="1" customWidth="1"/>
    <col min="14853" max="14853" width="14.453125" style="1" customWidth="1"/>
    <col min="14854" max="14854" width="13" style="1" customWidth="1"/>
    <col min="14855" max="15103" width="9.1796875" style="1"/>
    <col min="15104" max="15104" width="5.26953125" style="1" customWidth="1"/>
    <col min="15105" max="15105" width="20.453125" style="1" customWidth="1"/>
    <col min="15106" max="15106" width="11" style="1" customWidth="1"/>
    <col min="15107" max="15107" width="27.7265625" style="1" customWidth="1"/>
    <col min="15108" max="15108" width="35.26953125" style="1" customWidth="1"/>
    <col min="15109" max="15109" width="14.453125" style="1" customWidth="1"/>
    <col min="15110" max="15110" width="13" style="1" customWidth="1"/>
    <col min="15111" max="15359" width="9.1796875" style="1"/>
    <col min="15360" max="15360" width="5.26953125" style="1" customWidth="1"/>
    <col min="15361" max="15361" width="20.453125" style="1" customWidth="1"/>
    <col min="15362" max="15362" width="11" style="1" customWidth="1"/>
    <col min="15363" max="15363" width="27.7265625" style="1" customWidth="1"/>
    <col min="15364" max="15364" width="35.26953125" style="1" customWidth="1"/>
    <col min="15365" max="15365" width="14.453125" style="1" customWidth="1"/>
    <col min="15366" max="15366" width="13" style="1" customWidth="1"/>
    <col min="15367" max="15615" width="9.1796875" style="1"/>
    <col min="15616" max="15616" width="5.26953125" style="1" customWidth="1"/>
    <col min="15617" max="15617" width="20.453125" style="1" customWidth="1"/>
    <col min="15618" max="15618" width="11" style="1" customWidth="1"/>
    <col min="15619" max="15619" width="27.7265625" style="1" customWidth="1"/>
    <col min="15620" max="15620" width="35.26953125" style="1" customWidth="1"/>
    <col min="15621" max="15621" width="14.453125" style="1" customWidth="1"/>
    <col min="15622" max="15622" width="13" style="1" customWidth="1"/>
    <col min="15623" max="15871" width="9.1796875" style="1"/>
    <col min="15872" max="15872" width="5.26953125" style="1" customWidth="1"/>
    <col min="15873" max="15873" width="20.453125" style="1" customWidth="1"/>
    <col min="15874" max="15874" width="11" style="1" customWidth="1"/>
    <col min="15875" max="15875" width="27.7265625" style="1" customWidth="1"/>
    <col min="15876" max="15876" width="35.26953125" style="1" customWidth="1"/>
    <col min="15877" max="15877" width="14.453125" style="1" customWidth="1"/>
    <col min="15878" max="15878" width="13" style="1" customWidth="1"/>
    <col min="15879" max="16127" width="9.1796875" style="1"/>
    <col min="16128" max="16128" width="5.26953125" style="1" customWidth="1"/>
    <col min="16129" max="16129" width="20.453125" style="1" customWidth="1"/>
    <col min="16130" max="16130" width="11" style="1" customWidth="1"/>
    <col min="16131" max="16131" width="27.7265625" style="1" customWidth="1"/>
    <col min="16132" max="16132" width="35.26953125" style="1" customWidth="1"/>
    <col min="16133" max="16133" width="14.453125" style="1" customWidth="1"/>
    <col min="16134" max="16134" width="13" style="1" customWidth="1"/>
    <col min="16135" max="16384" width="9.1796875" style="1"/>
  </cols>
  <sheetData>
    <row r="1" spans="1:18" hidden="1" x14ac:dyDescent="0.3"/>
    <row r="2" spans="1:18" hidden="1" x14ac:dyDescent="0.3"/>
    <row r="3" spans="1:18" x14ac:dyDescent="0.3">
      <c r="A3" s="57"/>
      <c r="B3" s="58"/>
      <c r="C3" s="59"/>
      <c r="D3" s="58"/>
      <c r="E3" s="58"/>
      <c r="F3" s="58"/>
      <c r="G3" s="58"/>
      <c r="H3" s="58"/>
      <c r="I3" s="58"/>
      <c r="J3" s="58"/>
      <c r="K3" s="58"/>
      <c r="L3" s="58"/>
      <c r="M3" s="58"/>
      <c r="N3" s="60"/>
      <c r="O3" s="58"/>
      <c r="P3" s="58"/>
      <c r="Q3" s="61"/>
    </row>
    <row r="4" spans="1:18" ht="28" x14ac:dyDescent="0.35">
      <c r="A4" s="116" t="s">
        <v>41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8"/>
    </row>
    <row r="5" spans="1:18" x14ac:dyDescent="0.3">
      <c r="A5" s="62"/>
      <c r="B5" s="63"/>
      <c r="C5" s="64"/>
      <c r="D5" s="63"/>
      <c r="E5" s="63"/>
      <c r="F5" s="63"/>
      <c r="G5" s="63"/>
      <c r="H5" s="63"/>
      <c r="I5" s="63"/>
      <c r="J5" s="63"/>
      <c r="K5" s="63"/>
      <c r="L5" s="63"/>
      <c r="M5" s="63"/>
      <c r="N5" s="65"/>
      <c r="O5" s="63"/>
      <c r="P5" s="63"/>
      <c r="Q5" s="66"/>
    </row>
    <row r="6" spans="1:18" s="2" customFormat="1" ht="30" x14ac:dyDescent="0.35">
      <c r="A6" s="122" t="s">
        <v>0</v>
      </c>
      <c r="B6" s="123"/>
      <c r="C6" s="123"/>
      <c r="D6" s="113"/>
      <c r="E6" s="113"/>
      <c r="F6" s="114"/>
      <c r="G6" s="67"/>
      <c r="H6" s="67"/>
      <c r="I6" s="67"/>
      <c r="J6" s="67"/>
      <c r="K6" s="67"/>
      <c r="L6" s="68"/>
      <c r="M6" s="68"/>
      <c r="N6" s="69"/>
      <c r="O6" s="68"/>
      <c r="P6" s="68"/>
      <c r="Q6" s="70"/>
    </row>
    <row r="7" spans="1:18" s="2" customFormat="1" ht="22.5" x14ac:dyDescent="0.35">
      <c r="A7" s="124" t="s">
        <v>45</v>
      </c>
      <c r="B7" s="125"/>
      <c r="C7" s="125"/>
      <c r="D7" s="115"/>
      <c r="E7" s="115"/>
      <c r="F7" s="114"/>
      <c r="G7" s="67"/>
      <c r="H7" s="67"/>
      <c r="I7" s="67"/>
      <c r="J7" s="67"/>
      <c r="K7" s="67"/>
      <c r="L7" s="67"/>
      <c r="M7" s="67"/>
      <c r="N7" s="69"/>
      <c r="O7" s="68"/>
      <c r="P7" s="68"/>
      <c r="Q7" s="70"/>
    </row>
    <row r="8" spans="1:18" s="2" customFormat="1" ht="16.5" x14ac:dyDescent="0.35">
      <c r="A8" s="71"/>
      <c r="B8" s="67"/>
      <c r="C8" s="72"/>
      <c r="D8" s="67"/>
      <c r="E8" s="67"/>
      <c r="F8" s="67"/>
      <c r="G8" s="67" t="s">
        <v>11</v>
      </c>
      <c r="H8" s="67"/>
      <c r="I8" s="67"/>
      <c r="J8" s="67"/>
      <c r="K8" s="67"/>
      <c r="L8" s="67"/>
      <c r="M8" s="67"/>
      <c r="N8" s="69"/>
      <c r="O8" s="68"/>
      <c r="P8" s="68"/>
      <c r="Q8" s="70"/>
    </row>
    <row r="9" spans="1:18" s="2" customFormat="1" ht="34.5" x14ac:dyDescent="0.35">
      <c r="A9" s="119" t="s">
        <v>23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1"/>
    </row>
    <row r="10" spans="1:18" s="4" customFormat="1" ht="23" x14ac:dyDescent="0.5">
      <c r="A10" s="126" t="s">
        <v>16</v>
      </c>
      <c r="B10" s="127"/>
      <c r="C10" s="127"/>
      <c r="D10" s="128"/>
      <c r="E10" s="128"/>
      <c r="F10" s="73"/>
      <c r="G10" s="74"/>
      <c r="H10" s="74"/>
      <c r="I10" s="74"/>
      <c r="J10" s="74"/>
      <c r="K10" s="74"/>
      <c r="L10" s="74"/>
      <c r="M10" s="74"/>
      <c r="N10" s="75"/>
      <c r="O10" s="75"/>
      <c r="P10" s="76"/>
      <c r="Q10" s="77"/>
    </row>
    <row r="11" spans="1:18" s="4" customFormat="1" ht="23.5" thickBot="1" x14ac:dyDescent="0.55000000000000004">
      <c r="A11" s="3"/>
      <c r="B11" s="3"/>
      <c r="C11" s="26"/>
      <c r="D11" s="3"/>
      <c r="E11" s="3"/>
      <c r="F11" s="3"/>
      <c r="G11" s="3"/>
      <c r="H11" s="3"/>
      <c r="I11" s="3"/>
      <c r="J11" s="3"/>
      <c r="K11" s="3"/>
      <c r="L11" s="3"/>
      <c r="M11" s="3"/>
      <c r="N11" s="30"/>
    </row>
    <row r="12" spans="1:18" s="4" customFormat="1" ht="78" customHeight="1" x14ac:dyDescent="0.5">
      <c r="A12" s="102" t="s">
        <v>1</v>
      </c>
      <c r="B12" s="104" t="s">
        <v>38</v>
      </c>
      <c r="C12" s="104" t="s">
        <v>17</v>
      </c>
      <c r="D12" s="106" t="s">
        <v>2</v>
      </c>
      <c r="E12" s="106" t="s">
        <v>22</v>
      </c>
      <c r="F12" s="131" t="s">
        <v>21</v>
      </c>
      <c r="G12" s="106" t="s">
        <v>13</v>
      </c>
      <c r="H12" s="106" t="s">
        <v>14</v>
      </c>
      <c r="I12" s="111" t="s">
        <v>3</v>
      </c>
      <c r="J12" s="129" t="s">
        <v>4</v>
      </c>
      <c r="K12" s="130"/>
      <c r="L12" s="130"/>
      <c r="M12" s="56"/>
      <c r="N12" s="95" t="s">
        <v>15</v>
      </c>
      <c r="O12" s="95"/>
      <c r="P12" s="95"/>
      <c r="Q12" s="96"/>
    </row>
    <row r="13" spans="1:18" s="4" customFormat="1" ht="100.5" customHeight="1" thickBot="1" x14ac:dyDescent="0.55000000000000004">
      <c r="A13" s="103"/>
      <c r="B13" s="105"/>
      <c r="C13" s="105"/>
      <c r="D13" s="107"/>
      <c r="E13" s="107"/>
      <c r="F13" s="132"/>
      <c r="G13" s="107"/>
      <c r="H13" s="107"/>
      <c r="I13" s="112"/>
      <c r="J13" s="5" t="s">
        <v>5</v>
      </c>
      <c r="K13" s="6" t="s">
        <v>6</v>
      </c>
      <c r="L13" s="20" t="s">
        <v>7</v>
      </c>
      <c r="M13" s="55" t="s">
        <v>39</v>
      </c>
      <c r="N13" s="79" t="s">
        <v>15</v>
      </c>
      <c r="O13" s="6" t="s">
        <v>12</v>
      </c>
      <c r="P13" s="7" t="s">
        <v>24</v>
      </c>
      <c r="Q13" s="7" t="s">
        <v>25</v>
      </c>
    </row>
    <row r="14" spans="1:18" s="4" customFormat="1" ht="33" customHeight="1" thickBot="1" x14ac:dyDescent="0.55000000000000004">
      <c r="A14" s="97" t="s">
        <v>19</v>
      </c>
      <c r="B14" s="98"/>
      <c r="C14" s="98"/>
      <c r="D14" s="98"/>
      <c r="E14" s="98"/>
      <c r="F14" s="98"/>
      <c r="G14" s="98"/>
      <c r="H14" s="98"/>
      <c r="I14" s="99"/>
      <c r="J14" s="40">
        <f t="shared" ref="J14:L14" si="0">SUM(J15:J21)</f>
        <v>0</v>
      </c>
      <c r="K14" s="41">
        <f t="shared" si="0"/>
        <v>0</v>
      </c>
      <c r="L14" s="49">
        <f t="shared" si="0"/>
        <v>0</v>
      </c>
      <c r="M14" s="87">
        <f>SUM(M15:M21)</f>
        <v>0</v>
      </c>
      <c r="N14" s="86">
        <f t="shared" ref="N14:Q14" si="1">SUM(N15:N21)</f>
        <v>0</v>
      </c>
      <c r="O14" s="86">
        <f t="shared" si="1"/>
        <v>0</v>
      </c>
      <c r="P14" s="86">
        <f t="shared" si="1"/>
        <v>0</v>
      </c>
      <c r="Q14" s="86">
        <f t="shared" si="1"/>
        <v>0</v>
      </c>
    </row>
    <row r="15" spans="1:18" s="4" customFormat="1" ht="23" x14ac:dyDescent="0.5">
      <c r="A15" s="39">
        <v>1</v>
      </c>
      <c r="B15" s="47" t="s">
        <v>31</v>
      </c>
      <c r="C15" s="53"/>
      <c r="D15" s="48"/>
      <c r="E15" s="10"/>
      <c r="F15" s="10"/>
      <c r="G15" s="15"/>
      <c r="H15" s="48"/>
      <c r="I15" s="44"/>
      <c r="J15" s="11"/>
      <c r="K15" s="8"/>
      <c r="L15" s="80"/>
      <c r="M15" s="81"/>
      <c r="N15" s="9"/>
      <c r="O15" s="9"/>
      <c r="P15" s="9"/>
      <c r="Q15" s="9"/>
      <c r="R15" s="85"/>
    </row>
    <row r="16" spans="1:18" s="4" customFormat="1" ht="23" x14ac:dyDescent="0.5">
      <c r="A16" s="39">
        <f t="shared" ref="A16:A21" si="2">+A15+1</f>
        <v>2</v>
      </c>
      <c r="B16" s="45" t="s">
        <v>32</v>
      </c>
      <c r="C16" s="52"/>
      <c r="D16" s="43"/>
      <c r="E16" s="10"/>
      <c r="F16" s="10"/>
      <c r="G16" s="10"/>
      <c r="H16" s="43"/>
      <c r="I16" s="24"/>
      <c r="J16" s="11"/>
      <c r="K16" s="12"/>
      <c r="L16" s="50"/>
      <c r="M16" s="81"/>
      <c r="N16" s="9"/>
      <c r="O16" s="9"/>
      <c r="P16" s="9"/>
      <c r="Q16" s="9"/>
      <c r="R16" s="85"/>
    </row>
    <row r="17" spans="1:18" s="4" customFormat="1" ht="23" x14ac:dyDescent="0.5">
      <c r="A17" s="39">
        <f t="shared" si="2"/>
        <v>3</v>
      </c>
      <c r="B17" s="45" t="s">
        <v>33</v>
      </c>
      <c r="C17" s="52"/>
      <c r="D17" s="43"/>
      <c r="E17" s="10"/>
      <c r="F17" s="10"/>
      <c r="G17" s="10"/>
      <c r="H17" s="43"/>
      <c r="I17" s="24"/>
      <c r="J17" s="11"/>
      <c r="K17" s="12"/>
      <c r="L17" s="50"/>
      <c r="M17" s="81"/>
      <c r="N17" s="9"/>
      <c r="O17" s="9"/>
      <c r="P17" s="9"/>
      <c r="Q17" s="9"/>
      <c r="R17" s="85"/>
    </row>
    <row r="18" spans="1:18" s="4" customFormat="1" ht="23" x14ac:dyDescent="0.5">
      <c r="A18" s="39">
        <f t="shared" si="2"/>
        <v>4</v>
      </c>
      <c r="B18" s="45" t="s">
        <v>34</v>
      </c>
      <c r="C18" s="52"/>
      <c r="D18" s="43"/>
      <c r="E18" s="10"/>
      <c r="F18" s="10"/>
      <c r="G18" s="10"/>
      <c r="H18" s="43"/>
      <c r="I18" s="24"/>
      <c r="J18" s="11"/>
      <c r="K18" s="12"/>
      <c r="L18" s="50"/>
      <c r="M18" s="81"/>
      <c r="N18" s="9"/>
      <c r="O18" s="9"/>
      <c r="P18" s="9"/>
      <c r="Q18" s="9"/>
      <c r="R18" s="85"/>
    </row>
    <row r="19" spans="1:18" s="4" customFormat="1" ht="23" x14ac:dyDescent="0.5">
      <c r="A19" s="39">
        <f t="shared" si="2"/>
        <v>5</v>
      </c>
      <c r="B19" s="45" t="s">
        <v>35</v>
      </c>
      <c r="C19" s="52"/>
      <c r="D19" s="43"/>
      <c r="E19" s="10"/>
      <c r="F19" s="10"/>
      <c r="G19" s="10"/>
      <c r="H19" s="43"/>
      <c r="I19" s="24"/>
      <c r="J19" s="11"/>
      <c r="K19" s="12"/>
      <c r="L19" s="50"/>
      <c r="M19" s="81"/>
      <c r="N19" s="9"/>
      <c r="O19" s="9"/>
      <c r="P19" s="9"/>
      <c r="Q19" s="9"/>
      <c r="R19" s="85"/>
    </row>
    <row r="20" spans="1:18" s="4" customFormat="1" ht="23" x14ac:dyDescent="0.5">
      <c r="A20" s="39">
        <f t="shared" si="2"/>
        <v>6</v>
      </c>
      <c r="B20" s="45" t="s">
        <v>36</v>
      </c>
      <c r="C20" s="52"/>
      <c r="D20" s="43"/>
      <c r="E20" s="10"/>
      <c r="F20" s="10"/>
      <c r="G20" s="10"/>
      <c r="H20" s="43"/>
      <c r="I20" s="24"/>
      <c r="J20" s="11"/>
      <c r="K20" s="12"/>
      <c r="L20" s="50"/>
      <c r="M20" s="81"/>
      <c r="N20" s="9"/>
      <c r="O20" s="9"/>
      <c r="P20" s="9"/>
      <c r="Q20" s="9"/>
      <c r="R20" s="85"/>
    </row>
    <row r="21" spans="1:18" s="4" customFormat="1" ht="23.5" thickBot="1" x14ac:dyDescent="0.55000000000000004">
      <c r="A21" s="88">
        <f t="shared" si="2"/>
        <v>7</v>
      </c>
      <c r="B21" s="46" t="s">
        <v>37</v>
      </c>
      <c r="C21" s="89"/>
      <c r="D21" s="90"/>
      <c r="E21" s="13"/>
      <c r="F21" s="13"/>
      <c r="G21" s="13"/>
      <c r="H21" s="90"/>
      <c r="I21" s="42"/>
      <c r="J21" s="16"/>
      <c r="K21" s="17"/>
      <c r="L21" s="91"/>
      <c r="M21" s="92"/>
      <c r="N21" s="51"/>
      <c r="O21" s="51"/>
      <c r="P21" s="51"/>
      <c r="Q21" s="51"/>
      <c r="R21" s="85"/>
    </row>
    <row r="22" spans="1:18" s="4" customFormat="1" ht="23.5" thickBot="1" x14ac:dyDescent="0.55000000000000004">
      <c r="A22" s="97" t="s">
        <v>26</v>
      </c>
      <c r="B22" s="98"/>
      <c r="C22" s="98"/>
      <c r="D22" s="98"/>
      <c r="E22" s="98"/>
      <c r="F22" s="98"/>
      <c r="G22" s="98"/>
      <c r="H22" s="98"/>
      <c r="I22" s="99"/>
      <c r="J22" s="40">
        <f t="shared" ref="J22" si="3">SUM(J23:J29)</f>
        <v>0</v>
      </c>
      <c r="K22" s="41">
        <f t="shared" ref="K22" si="4">SUM(K23:K29)</f>
        <v>0</v>
      </c>
      <c r="L22" s="49">
        <f t="shared" ref="L22" si="5">SUM(L23:L29)</f>
        <v>0</v>
      </c>
      <c r="M22" s="82">
        <f>SUM(M23:M29)</f>
        <v>0</v>
      </c>
      <c r="N22" s="86">
        <f t="shared" ref="N22" si="6">SUM(N23:N29)</f>
        <v>0</v>
      </c>
      <c r="O22" s="86">
        <f t="shared" ref="O22" si="7">SUM(O23:O29)</f>
        <v>0</v>
      </c>
      <c r="P22" s="86">
        <f t="shared" ref="P22" si="8">SUM(P23:P29)</f>
        <v>0</v>
      </c>
      <c r="Q22" s="86">
        <f t="shared" ref="Q22" si="9">SUM(Q23:Q29)</f>
        <v>0</v>
      </c>
    </row>
    <row r="23" spans="1:18" s="4" customFormat="1" ht="23" x14ac:dyDescent="0.5">
      <c r="A23" s="39">
        <f>+A21+1</f>
        <v>8</v>
      </c>
      <c r="B23" s="47" t="s">
        <v>31</v>
      </c>
      <c r="C23" s="53"/>
      <c r="D23" s="48"/>
      <c r="E23" s="10"/>
      <c r="F23" s="10"/>
      <c r="G23" s="15"/>
      <c r="H23" s="48"/>
      <c r="I23" s="44"/>
      <c r="J23" s="11"/>
      <c r="K23" s="8"/>
      <c r="L23" s="80"/>
      <c r="M23" s="81"/>
      <c r="N23" s="9"/>
      <c r="O23" s="9"/>
      <c r="P23" s="9"/>
      <c r="Q23" s="9"/>
      <c r="R23" s="85"/>
    </row>
    <row r="24" spans="1:18" s="4" customFormat="1" ht="23" x14ac:dyDescent="0.5">
      <c r="A24" s="39">
        <f t="shared" ref="A24:A29" si="10">+A23+1</f>
        <v>9</v>
      </c>
      <c r="B24" s="45" t="s">
        <v>32</v>
      </c>
      <c r="C24" s="52"/>
      <c r="D24" s="43"/>
      <c r="E24" s="10"/>
      <c r="F24" s="10"/>
      <c r="G24" s="10"/>
      <c r="H24" s="43"/>
      <c r="I24" s="24"/>
      <c r="J24" s="11"/>
      <c r="K24" s="12"/>
      <c r="L24" s="50"/>
      <c r="M24" s="81"/>
      <c r="N24" s="9"/>
      <c r="O24" s="9"/>
      <c r="P24" s="9"/>
      <c r="Q24" s="9"/>
      <c r="R24" s="85"/>
    </row>
    <row r="25" spans="1:18" s="4" customFormat="1" ht="23" x14ac:dyDescent="0.5">
      <c r="A25" s="39">
        <f t="shared" si="10"/>
        <v>10</v>
      </c>
      <c r="B25" s="45" t="s">
        <v>33</v>
      </c>
      <c r="C25" s="52"/>
      <c r="D25" s="43"/>
      <c r="E25" s="10"/>
      <c r="F25" s="10"/>
      <c r="G25" s="10"/>
      <c r="H25" s="43"/>
      <c r="I25" s="24"/>
      <c r="J25" s="11"/>
      <c r="K25" s="12"/>
      <c r="L25" s="50"/>
      <c r="M25" s="81"/>
      <c r="N25" s="9"/>
      <c r="O25" s="9"/>
      <c r="P25" s="9"/>
      <c r="Q25" s="9"/>
      <c r="R25" s="85"/>
    </row>
    <row r="26" spans="1:18" s="4" customFormat="1" ht="23" x14ac:dyDescent="0.5">
      <c r="A26" s="39">
        <f t="shared" si="10"/>
        <v>11</v>
      </c>
      <c r="B26" s="45" t="s">
        <v>34</v>
      </c>
      <c r="C26" s="52"/>
      <c r="D26" s="43"/>
      <c r="E26" s="10"/>
      <c r="F26" s="10"/>
      <c r="G26" s="10"/>
      <c r="H26" s="43"/>
      <c r="I26" s="24"/>
      <c r="J26" s="11"/>
      <c r="K26" s="12"/>
      <c r="L26" s="50"/>
      <c r="M26" s="81"/>
      <c r="N26" s="9"/>
      <c r="O26" s="9"/>
      <c r="P26" s="9"/>
      <c r="Q26" s="9"/>
      <c r="R26" s="85"/>
    </row>
    <row r="27" spans="1:18" s="4" customFormat="1" ht="23" x14ac:dyDescent="0.5">
      <c r="A27" s="39">
        <f t="shared" si="10"/>
        <v>12</v>
      </c>
      <c r="B27" s="45" t="s">
        <v>35</v>
      </c>
      <c r="C27" s="52"/>
      <c r="D27" s="43"/>
      <c r="E27" s="10"/>
      <c r="F27" s="10"/>
      <c r="G27" s="10"/>
      <c r="H27" s="43"/>
      <c r="I27" s="24"/>
      <c r="J27" s="11"/>
      <c r="K27" s="12"/>
      <c r="L27" s="50"/>
      <c r="M27" s="81"/>
      <c r="N27" s="9"/>
      <c r="O27" s="9"/>
      <c r="P27" s="9"/>
      <c r="Q27" s="9"/>
      <c r="R27" s="85"/>
    </row>
    <row r="28" spans="1:18" s="4" customFormat="1" ht="23" x14ac:dyDescent="0.5">
      <c r="A28" s="39">
        <f t="shared" si="10"/>
        <v>13</v>
      </c>
      <c r="B28" s="45" t="s">
        <v>36</v>
      </c>
      <c r="C28" s="52"/>
      <c r="D28" s="43"/>
      <c r="E28" s="10"/>
      <c r="F28" s="10"/>
      <c r="G28" s="10"/>
      <c r="H28" s="43"/>
      <c r="I28" s="24"/>
      <c r="J28" s="11"/>
      <c r="K28" s="12"/>
      <c r="L28" s="50"/>
      <c r="M28" s="81"/>
      <c r="N28" s="9"/>
      <c r="O28" s="9"/>
      <c r="P28" s="9"/>
      <c r="Q28" s="9"/>
      <c r="R28" s="85"/>
    </row>
    <row r="29" spans="1:18" s="4" customFormat="1" ht="23.5" thickBot="1" x14ac:dyDescent="0.55000000000000004">
      <c r="A29" s="39">
        <f t="shared" si="10"/>
        <v>14</v>
      </c>
      <c r="B29" s="45" t="s">
        <v>37</v>
      </c>
      <c r="C29" s="52"/>
      <c r="D29" s="43"/>
      <c r="E29" s="10"/>
      <c r="F29" s="10"/>
      <c r="G29" s="10"/>
      <c r="H29" s="43"/>
      <c r="I29" s="24"/>
      <c r="J29" s="11"/>
      <c r="K29" s="12"/>
      <c r="L29" s="50"/>
      <c r="M29" s="81"/>
      <c r="N29" s="9"/>
      <c r="O29" s="9"/>
      <c r="P29" s="9"/>
      <c r="Q29" s="9"/>
      <c r="R29" s="85"/>
    </row>
    <row r="30" spans="1:18" s="4" customFormat="1" ht="33" customHeight="1" thickBot="1" x14ac:dyDescent="0.55000000000000004">
      <c r="A30" s="97" t="s">
        <v>20</v>
      </c>
      <c r="B30" s="98"/>
      <c r="C30" s="98"/>
      <c r="D30" s="98"/>
      <c r="E30" s="98"/>
      <c r="F30" s="98"/>
      <c r="G30" s="98"/>
      <c r="H30" s="98"/>
      <c r="I30" s="99"/>
      <c r="J30" s="40">
        <f t="shared" ref="J30" si="11">SUM(J31:J37)</f>
        <v>0</v>
      </c>
      <c r="K30" s="41">
        <f t="shared" ref="K30" si="12">SUM(K31:K37)</f>
        <v>0</v>
      </c>
      <c r="L30" s="49">
        <f t="shared" ref="L30" si="13">SUM(L31:L37)</f>
        <v>0</v>
      </c>
      <c r="M30" s="82">
        <f>SUM(M31:M37)</f>
        <v>0</v>
      </c>
      <c r="N30" s="86">
        <f t="shared" ref="N30" si="14">SUM(N31:N37)</f>
        <v>0</v>
      </c>
      <c r="O30" s="86">
        <f t="shared" ref="O30" si="15">SUM(O31:O37)</f>
        <v>0</v>
      </c>
      <c r="P30" s="86">
        <f t="shared" ref="P30" si="16">SUM(P31:P37)</f>
        <v>0</v>
      </c>
      <c r="Q30" s="86">
        <f t="shared" ref="Q30" si="17">SUM(Q31:Q37)</f>
        <v>0</v>
      </c>
    </row>
    <row r="31" spans="1:18" s="4" customFormat="1" ht="23" x14ac:dyDescent="0.5">
      <c r="A31" s="39">
        <f>+A29+1</f>
        <v>15</v>
      </c>
      <c r="B31" s="47" t="s">
        <v>31</v>
      </c>
      <c r="C31" s="53"/>
      <c r="D31" s="48"/>
      <c r="E31" s="10"/>
      <c r="F31" s="10"/>
      <c r="G31" s="15"/>
      <c r="H31" s="48"/>
      <c r="I31" s="44"/>
      <c r="J31" s="11"/>
      <c r="K31" s="8"/>
      <c r="L31" s="80"/>
      <c r="M31" s="81"/>
      <c r="N31" s="9"/>
      <c r="O31" s="9"/>
      <c r="P31" s="9"/>
      <c r="Q31" s="9"/>
      <c r="R31" s="85"/>
    </row>
    <row r="32" spans="1:18" s="4" customFormat="1" ht="23" x14ac:dyDescent="0.5">
      <c r="A32" s="39">
        <f t="shared" ref="A32:A37" si="18">+A31+1</f>
        <v>16</v>
      </c>
      <c r="B32" s="45" t="s">
        <v>32</v>
      </c>
      <c r="C32" s="52"/>
      <c r="D32" s="43"/>
      <c r="E32" s="10"/>
      <c r="F32" s="10"/>
      <c r="G32" s="10"/>
      <c r="H32" s="43"/>
      <c r="I32" s="24"/>
      <c r="J32" s="11"/>
      <c r="K32" s="12"/>
      <c r="L32" s="50"/>
      <c r="M32" s="81"/>
      <c r="N32" s="9"/>
      <c r="O32" s="9"/>
      <c r="P32" s="9"/>
      <c r="Q32" s="9"/>
      <c r="R32" s="85"/>
    </row>
    <row r="33" spans="1:18" s="4" customFormat="1" ht="23" x14ac:dyDescent="0.5">
      <c r="A33" s="39">
        <f t="shared" si="18"/>
        <v>17</v>
      </c>
      <c r="B33" s="45" t="s">
        <v>33</v>
      </c>
      <c r="C33" s="52"/>
      <c r="D33" s="43"/>
      <c r="E33" s="10"/>
      <c r="F33" s="10"/>
      <c r="G33" s="10"/>
      <c r="H33" s="43"/>
      <c r="I33" s="24"/>
      <c r="J33" s="11"/>
      <c r="K33" s="12"/>
      <c r="L33" s="50"/>
      <c r="M33" s="81"/>
      <c r="N33" s="9"/>
      <c r="O33" s="9"/>
      <c r="P33" s="9"/>
      <c r="Q33" s="9"/>
      <c r="R33" s="85"/>
    </row>
    <row r="34" spans="1:18" s="4" customFormat="1" ht="23" x14ac:dyDescent="0.5">
      <c r="A34" s="39">
        <f t="shared" si="18"/>
        <v>18</v>
      </c>
      <c r="B34" s="45" t="s">
        <v>34</v>
      </c>
      <c r="C34" s="52"/>
      <c r="D34" s="43"/>
      <c r="E34" s="10"/>
      <c r="F34" s="10"/>
      <c r="G34" s="10"/>
      <c r="H34" s="43"/>
      <c r="I34" s="24"/>
      <c r="J34" s="11"/>
      <c r="K34" s="12"/>
      <c r="L34" s="50"/>
      <c r="M34" s="81"/>
      <c r="N34" s="9"/>
      <c r="O34" s="9"/>
      <c r="P34" s="9"/>
      <c r="Q34" s="9"/>
      <c r="R34" s="85"/>
    </row>
    <row r="35" spans="1:18" s="4" customFormat="1" ht="23" x14ac:dyDescent="0.5">
      <c r="A35" s="39">
        <f t="shared" si="18"/>
        <v>19</v>
      </c>
      <c r="B35" s="45" t="s">
        <v>35</v>
      </c>
      <c r="C35" s="52"/>
      <c r="D35" s="43"/>
      <c r="E35" s="10"/>
      <c r="F35" s="10"/>
      <c r="G35" s="10"/>
      <c r="H35" s="43"/>
      <c r="I35" s="24"/>
      <c r="J35" s="11"/>
      <c r="K35" s="12"/>
      <c r="L35" s="50"/>
      <c r="M35" s="81"/>
      <c r="N35" s="9"/>
      <c r="O35" s="9"/>
      <c r="P35" s="9"/>
      <c r="Q35" s="9"/>
      <c r="R35" s="85"/>
    </row>
    <row r="36" spans="1:18" s="4" customFormat="1" ht="23" x14ac:dyDescent="0.5">
      <c r="A36" s="39">
        <f t="shared" si="18"/>
        <v>20</v>
      </c>
      <c r="B36" s="45" t="s">
        <v>36</v>
      </c>
      <c r="C36" s="52"/>
      <c r="D36" s="43"/>
      <c r="E36" s="10"/>
      <c r="F36" s="10"/>
      <c r="G36" s="10"/>
      <c r="H36" s="43"/>
      <c r="I36" s="24"/>
      <c r="J36" s="11"/>
      <c r="K36" s="12"/>
      <c r="L36" s="50"/>
      <c r="M36" s="81"/>
      <c r="N36" s="9"/>
      <c r="O36" s="9"/>
      <c r="P36" s="9"/>
      <c r="Q36" s="9"/>
      <c r="R36" s="85"/>
    </row>
    <row r="37" spans="1:18" s="4" customFormat="1" ht="23.5" thickBot="1" x14ac:dyDescent="0.55000000000000004">
      <c r="A37" s="39">
        <f t="shared" si="18"/>
        <v>21</v>
      </c>
      <c r="B37" s="45" t="s">
        <v>37</v>
      </c>
      <c r="C37" s="52"/>
      <c r="D37" s="43"/>
      <c r="E37" s="10"/>
      <c r="F37" s="10"/>
      <c r="G37" s="10"/>
      <c r="H37" s="43"/>
      <c r="I37" s="24"/>
      <c r="J37" s="11"/>
      <c r="K37" s="12"/>
      <c r="L37" s="50"/>
      <c r="M37" s="81"/>
      <c r="N37" s="9"/>
      <c r="O37" s="9"/>
      <c r="P37" s="9"/>
      <c r="Q37" s="9"/>
      <c r="R37" s="85"/>
    </row>
    <row r="38" spans="1:18" s="4" customFormat="1" ht="23.5" thickBot="1" x14ac:dyDescent="0.55000000000000004">
      <c r="A38" s="133" t="s">
        <v>27</v>
      </c>
      <c r="B38" s="98"/>
      <c r="C38" s="98"/>
      <c r="D38" s="98"/>
      <c r="E38" s="98"/>
      <c r="F38" s="98"/>
      <c r="G38" s="98"/>
      <c r="H38" s="98"/>
      <c r="I38" s="99"/>
      <c r="J38" s="40">
        <f t="shared" ref="J38" si="19">SUM(J39:J45)</f>
        <v>0</v>
      </c>
      <c r="K38" s="41">
        <f t="shared" ref="K38" si="20">SUM(K39:K45)</f>
        <v>0</v>
      </c>
      <c r="L38" s="49">
        <f t="shared" ref="L38" si="21">SUM(L39:L45)</f>
        <v>0</v>
      </c>
      <c r="M38" s="82">
        <f>SUM(M39:M45)</f>
        <v>0</v>
      </c>
      <c r="N38" s="86">
        <f t="shared" ref="N38" si="22">SUM(N39:N45)</f>
        <v>0</v>
      </c>
      <c r="O38" s="86">
        <f t="shared" ref="O38" si="23">SUM(O39:O45)</f>
        <v>0</v>
      </c>
      <c r="P38" s="86">
        <f t="shared" ref="P38" si="24">SUM(P39:P45)</f>
        <v>0</v>
      </c>
      <c r="Q38" s="86">
        <f t="shared" ref="Q38" si="25">SUM(Q39:Q45)</f>
        <v>0</v>
      </c>
    </row>
    <row r="39" spans="1:18" s="4" customFormat="1" ht="23" x14ac:dyDescent="0.5">
      <c r="A39" s="39">
        <f>+A37+1</f>
        <v>22</v>
      </c>
      <c r="B39" s="47" t="s">
        <v>31</v>
      </c>
      <c r="C39" s="53"/>
      <c r="D39" s="48"/>
      <c r="E39" s="10"/>
      <c r="F39" s="10"/>
      <c r="G39" s="15"/>
      <c r="H39" s="48"/>
      <c r="I39" s="44"/>
      <c r="J39" s="11"/>
      <c r="K39" s="8"/>
      <c r="L39" s="80"/>
      <c r="M39" s="81"/>
      <c r="N39" s="9"/>
      <c r="O39" s="9"/>
      <c r="P39" s="9"/>
      <c r="Q39" s="9"/>
      <c r="R39" s="85"/>
    </row>
    <row r="40" spans="1:18" s="4" customFormat="1" ht="23" x14ac:dyDescent="0.5">
      <c r="A40" s="39">
        <f t="shared" ref="A40:A45" si="26">+A39+1</f>
        <v>23</v>
      </c>
      <c r="B40" s="45" t="s">
        <v>32</v>
      </c>
      <c r="C40" s="52"/>
      <c r="D40" s="43"/>
      <c r="E40" s="10"/>
      <c r="F40" s="10"/>
      <c r="G40" s="10"/>
      <c r="H40" s="43"/>
      <c r="I40" s="24"/>
      <c r="J40" s="11"/>
      <c r="K40" s="12"/>
      <c r="L40" s="50"/>
      <c r="M40" s="81"/>
      <c r="N40" s="9"/>
      <c r="O40" s="9"/>
      <c r="P40" s="9"/>
      <c r="Q40" s="9"/>
      <c r="R40" s="85"/>
    </row>
    <row r="41" spans="1:18" s="4" customFormat="1" ht="23" x14ac:dyDescent="0.5">
      <c r="A41" s="39">
        <f t="shared" si="26"/>
        <v>24</v>
      </c>
      <c r="B41" s="45" t="s">
        <v>33</v>
      </c>
      <c r="C41" s="52"/>
      <c r="D41" s="43"/>
      <c r="E41" s="10"/>
      <c r="F41" s="10"/>
      <c r="G41" s="10"/>
      <c r="H41" s="43"/>
      <c r="I41" s="24"/>
      <c r="J41" s="11"/>
      <c r="K41" s="12"/>
      <c r="L41" s="50"/>
      <c r="M41" s="81"/>
      <c r="N41" s="9"/>
      <c r="O41" s="9"/>
      <c r="P41" s="9"/>
      <c r="Q41" s="9"/>
      <c r="R41" s="85"/>
    </row>
    <row r="42" spans="1:18" s="4" customFormat="1" ht="23" x14ac:dyDescent="0.5">
      <c r="A42" s="39">
        <f t="shared" si="26"/>
        <v>25</v>
      </c>
      <c r="B42" s="45" t="s">
        <v>34</v>
      </c>
      <c r="C42" s="52"/>
      <c r="D42" s="43"/>
      <c r="E42" s="10"/>
      <c r="F42" s="10"/>
      <c r="G42" s="10"/>
      <c r="H42" s="43"/>
      <c r="I42" s="24"/>
      <c r="J42" s="11"/>
      <c r="K42" s="12"/>
      <c r="L42" s="50"/>
      <c r="M42" s="81"/>
      <c r="N42" s="9"/>
      <c r="O42" s="9"/>
      <c r="P42" s="9"/>
      <c r="Q42" s="9"/>
      <c r="R42" s="85"/>
    </row>
    <row r="43" spans="1:18" s="4" customFormat="1" ht="23" x14ac:dyDescent="0.5">
      <c r="A43" s="39">
        <f t="shared" si="26"/>
        <v>26</v>
      </c>
      <c r="B43" s="45" t="s">
        <v>35</v>
      </c>
      <c r="C43" s="52"/>
      <c r="D43" s="43"/>
      <c r="E43" s="10"/>
      <c r="F43" s="10"/>
      <c r="G43" s="10"/>
      <c r="H43" s="43"/>
      <c r="I43" s="24"/>
      <c r="J43" s="11"/>
      <c r="K43" s="12"/>
      <c r="L43" s="50"/>
      <c r="M43" s="81"/>
      <c r="N43" s="9"/>
      <c r="O43" s="9"/>
      <c r="P43" s="9"/>
      <c r="Q43" s="9"/>
      <c r="R43" s="85"/>
    </row>
    <row r="44" spans="1:18" s="4" customFormat="1" ht="23" x14ac:dyDescent="0.5">
      <c r="A44" s="39">
        <f t="shared" si="26"/>
        <v>27</v>
      </c>
      <c r="B44" s="45" t="s">
        <v>36</v>
      </c>
      <c r="C44" s="52"/>
      <c r="D44" s="43"/>
      <c r="E44" s="10"/>
      <c r="F44" s="10"/>
      <c r="G44" s="10"/>
      <c r="H44" s="43"/>
      <c r="I44" s="24"/>
      <c r="J44" s="11"/>
      <c r="K44" s="12"/>
      <c r="L44" s="50"/>
      <c r="M44" s="81"/>
      <c r="N44" s="9"/>
      <c r="O44" s="9"/>
      <c r="P44" s="9"/>
      <c r="Q44" s="9"/>
      <c r="R44" s="85"/>
    </row>
    <row r="45" spans="1:18" s="4" customFormat="1" ht="23.5" thickBot="1" x14ac:dyDescent="0.55000000000000004">
      <c r="A45" s="39">
        <f t="shared" si="26"/>
        <v>28</v>
      </c>
      <c r="B45" s="45" t="s">
        <v>37</v>
      </c>
      <c r="C45" s="52"/>
      <c r="D45" s="43"/>
      <c r="E45" s="10"/>
      <c r="F45" s="10"/>
      <c r="G45" s="10"/>
      <c r="H45" s="43"/>
      <c r="I45" s="24"/>
      <c r="J45" s="11"/>
      <c r="K45" s="12"/>
      <c r="L45" s="50"/>
      <c r="M45" s="81"/>
      <c r="N45" s="9"/>
      <c r="O45" s="9"/>
      <c r="P45" s="9"/>
      <c r="Q45" s="9"/>
      <c r="R45" s="85"/>
    </row>
    <row r="46" spans="1:18" s="4" customFormat="1" ht="23.5" thickBot="1" x14ac:dyDescent="0.55000000000000004">
      <c r="A46" s="108" t="s">
        <v>8</v>
      </c>
      <c r="B46" s="109"/>
      <c r="C46" s="109"/>
      <c r="D46" s="109"/>
      <c r="E46" s="109"/>
      <c r="F46" s="109"/>
      <c r="G46" s="109"/>
      <c r="H46" s="109"/>
      <c r="I46" s="110"/>
      <c r="J46" s="34">
        <f t="shared" ref="J46:L46" si="27">+J14+J22+J30+J38</f>
        <v>0</v>
      </c>
      <c r="K46" s="35">
        <f t="shared" si="27"/>
        <v>0</v>
      </c>
      <c r="L46" s="36">
        <f t="shared" si="27"/>
        <v>0</v>
      </c>
      <c r="M46" s="37">
        <f>+M14+M22+M30+M38</f>
        <v>0</v>
      </c>
      <c r="N46" s="37">
        <f t="shared" ref="N46:Q46" si="28">+N14+N22+N30+N38</f>
        <v>0</v>
      </c>
      <c r="O46" s="37">
        <f t="shared" si="28"/>
        <v>0</v>
      </c>
      <c r="P46" s="37">
        <f t="shared" si="28"/>
        <v>0</v>
      </c>
      <c r="Q46" s="37">
        <f t="shared" si="28"/>
        <v>0</v>
      </c>
    </row>
    <row r="47" spans="1:18" s="19" customFormat="1" ht="19.5" customHeight="1" x14ac:dyDescent="0.4">
      <c r="A47" s="18"/>
      <c r="B47" s="18"/>
      <c r="C47" s="27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31"/>
    </row>
    <row r="48" spans="1:18" s="21" customFormat="1" ht="67.5" customHeight="1" x14ac:dyDescent="0.45">
      <c r="A48" s="134" t="s">
        <v>42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94"/>
      <c r="O48" s="94"/>
      <c r="P48" s="94"/>
      <c r="Q48" s="94"/>
    </row>
    <row r="49" spans="1:17" s="21" customFormat="1" ht="28.5" customHeight="1" x14ac:dyDescent="0.45">
      <c r="A49" s="22"/>
      <c r="B49" s="22"/>
      <c r="C49" s="28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32"/>
    </row>
    <row r="50" spans="1:17" s="21" customFormat="1" ht="23" x14ac:dyDescent="0.5">
      <c r="A50" s="3"/>
      <c r="B50" s="3"/>
      <c r="C50" s="26"/>
      <c r="D50" s="3"/>
      <c r="E50" s="3"/>
      <c r="F50" s="3"/>
      <c r="G50" s="3"/>
      <c r="H50" s="3"/>
      <c r="I50" s="3"/>
      <c r="J50" s="3"/>
      <c r="K50" s="3"/>
      <c r="L50" s="3"/>
      <c r="M50" s="3"/>
      <c r="N50" s="30"/>
    </row>
    <row r="51" spans="1:17" s="21" customFormat="1" ht="23" x14ac:dyDescent="0.5">
      <c r="A51" s="3" t="s">
        <v>30</v>
      </c>
      <c r="C51" s="3"/>
      <c r="D51" s="23"/>
      <c r="E51" s="100" t="s">
        <v>9</v>
      </c>
      <c r="F51" s="100"/>
      <c r="G51" s="100"/>
      <c r="H51" s="23"/>
      <c r="I51" s="4"/>
      <c r="J51" s="14"/>
      <c r="K51" s="14"/>
      <c r="L51" s="14"/>
      <c r="M51" s="78"/>
      <c r="N51" s="30"/>
    </row>
    <row r="52" spans="1:17" s="21" customFormat="1" ht="23" x14ac:dyDescent="0.5">
      <c r="A52" s="3"/>
      <c r="B52" s="3"/>
      <c r="C52" s="26"/>
      <c r="D52" s="3"/>
      <c r="E52" s="3"/>
      <c r="F52" s="3"/>
      <c r="G52" s="4"/>
      <c r="H52" s="4"/>
      <c r="I52" s="4"/>
      <c r="J52" s="101" t="s">
        <v>10</v>
      </c>
      <c r="K52" s="101"/>
      <c r="L52" s="101"/>
      <c r="M52" s="54"/>
      <c r="N52" s="30"/>
    </row>
    <row r="53" spans="1:17" s="21" customFormat="1" ht="23" x14ac:dyDescent="0.5">
      <c r="A53" s="38" t="s">
        <v>28</v>
      </c>
      <c r="B53" s="38"/>
      <c r="C53" s="29"/>
      <c r="D53" s="4"/>
      <c r="E53" s="4"/>
      <c r="F53" s="4"/>
      <c r="G53" s="4"/>
      <c r="H53" s="4"/>
      <c r="I53" s="4"/>
      <c r="J53" s="4"/>
      <c r="K53" s="4"/>
      <c r="L53" s="4"/>
      <c r="M53" s="4"/>
      <c r="N53" s="30"/>
    </row>
    <row r="54" spans="1:17" s="21" customFormat="1" ht="132" customHeight="1" x14ac:dyDescent="0.45">
      <c r="A54" s="93" t="s">
        <v>43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4"/>
      <c r="O54" s="94"/>
      <c r="P54" s="94"/>
      <c r="Q54" s="94"/>
    </row>
    <row r="55" spans="1:17" s="21" customFormat="1" ht="51" customHeight="1" x14ac:dyDescent="0.45">
      <c r="A55" s="93" t="s">
        <v>29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4"/>
      <c r="O55" s="94"/>
      <c r="P55" s="94"/>
      <c r="Q55" s="94"/>
    </row>
    <row r="56" spans="1:17" s="21" customFormat="1" ht="39.75" customHeight="1" x14ac:dyDescent="0.5">
      <c r="A56" s="3"/>
      <c r="B56" s="3"/>
      <c r="C56" s="29"/>
      <c r="D56" s="4"/>
      <c r="E56" s="4"/>
      <c r="F56" s="4"/>
      <c r="G56" s="4"/>
      <c r="H56" s="4"/>
      <c r="I56" s="4"/>
      <c r="J56" s="4"/>
      <c r="K56" s="4"/>
      <c r="L56" s="4"/>
      <c r="M56" s="4"/>
      <c r="N56" s="30"/>
    </row>
    <row r="57" spans="1:17" ht="57.75" customHeight="1" x14ac:dyDescent="0.3">
      <c r="A57" s="93" t="s">
        <v>44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4"/>
      <c r="O57" s="94"/>
      <c r="P57" s="94"/>
      <c r="Q57" s="94"/>
    </row>
    <row r="62" spans="1:17" ht="25.5" x14ac:dyDescent="0.55000000000000004">
      <c r="M62" s="83" t="s">
        <v>40</v>
      </c>
      <c r="O62" s="83"/>
      <c r="P62" s="84">
        <f>+M46-O46</f>
        <v>0</v>
      </c>
    </row>
    <row r="65" spans="5:5" x14ac:dyDescent="0.3">
      <c r="E65" s="1" t="s">
        <v>18</v>
      </c>
    </row>
  </sheetData>
  <autoFilter ref="A13:R46"/>
  <mergeCells count="30">
    <mergeCell ref="D6:F6"/>
    <mergeCell ref="D7:F7"/>
    <mergeCell ref="A4:Q4"/>
    <mergeCell ref="A9:Q9"/>
    <mergeCell ref="A54:Q54"/>
    <mergeCell ref="A6:C6"/>
    <mergeCell ref="A7:C7"/>
    <mergeCell ref="A10:C10"/>
    <mergeCell ref="D10:E10"/>
    <mergeCell ref="J12:L12"/>
    <mergeCell ref="F12:F13"/>
    <mergeCell ref="A38:I38"/>
    <mergeCell ref="B12:B13"/>
    <mergeCell ref="A48:Q48"/>
    <mergeCell ref="A55:Q55"/>
    <mergeCell ref="A57:Q57"/>
    <mergeCell ref="N12:Q12"/>
    <mergeCell ref="A14:I14"/>
    <mergeCell ref="A22:I22"/>
    <mergeCell ref="A30:I30"/>
    <mergeCell ref="E51:G51"/>
    <mergeCell ref="J52:L52"/>
    <mergeCell ref="A12:A13"/>
    <mergeCell ref="C12:C13"/>
    <mergeCell ref="D12:D13"/>
    <mergeCell ref="E12:E13"/>
    <mergeCell ref="G12:G13"/>
    <mergeCell ref="H12:H13"/>
    <mergeCell ref="A46:I46"/>
    <mergeCell ref="I12:I13"/>
  </mergeCells>
  <pageMargins left="0.39370078740157483" right="0.39370078740157483" top="0.74803149606299213" bottom="0.74803149606299213" header="0.31496062992125984" footer="0.31496062992125984"/>
  <pageSetup paperSize="9" scale="2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Számlaösszesítő</vt:lpstr>
      <vt:lpstr>Számlaösszesítő!Nyomtatási_terület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Mercedesz</dc:creator>
  <cp:lastModifiedBy>Dr. Berényi Luca</cp:lastModifiedBy>
  <cp:lastPrinted>2021-03-22T10:20:13Z</cp:lastPrinted>
  <dcterms:created xsi:type="dcterms:W3CDTF">2016-02-24T09:24:48Z</dcterms:created>
  <dcterms:modified xsi:type="dcterms:W3CDTF">2021-04-27T12:35:41Z</dcterms:modified>
</cp:coreProperties>
</file>